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ClearView\COMMON\Regulatory reform working group\024 Portfolio holdings\240630 June 2024\Final PHD files\"/>
    </mc:Choice>
  </mc:AlternateContent>
  <xr:revisionPtr revIDLastSave="0" documentId="13_ncr:1_{B13EA6D1-2D23-4142-B3B8-08BA60A87602}" xr6:coauthVersionLast="47" xr6:coauthVersionMax="47" xr10:uidLastSave="{00000000-0000-0000-0000-000000000000}"/>
  <bookViews>
    <workbookView xWindow="28665" yWindow="-5370" windowWidth="38670" windowHeight="21270" tabRatio="882" xr2:uid="{00000000-000D-0000-FFFF-FFFF00000000}"/>
  </bookViews>
  <sheets>
    <sheet name="Investment selection" sheetId="177" r:id="rId1"/>
    <sheet name="Cash" sheetId="142" r:id="rId2"/>
    <sheet name="Term Deposits" sheetId="143" r:id="rId3"/>
    <sheet name="Fixed Income" sheetId="144" r:id="rId4"/>
    <sheet name="Direct Shares" sheetId="145" r:id="rId5"/>
    <sheet name="Managed Funds" sheetId="146" r:id="rId6"/>
    <sheet name="ClearView Managed Portfolios -&gt;" sheetId="147" r:id="rId7"/>
    <sheet name="Dynamic 30_Super" sheetId="148" r:id="rId8"/>
    <sheet name="Dynamic 50_Super" sheetId="149" r:id="rId9"/>
    <sheet name="Dynamic 70_Super" sheetId="150" r:id="rId10"/>
    <sheet name="Dynamic 85_Super" sheetId="151" r:id="rId11"/>
    <sheet name="Strategic 50_Super" sheetId="152" r:id="rId12"/>
    <sheet name="Strategic 70_Super" sheetId="153" r:id="rId13"/>
    <sheet name="Strategic 85_Super" sheetId="154" r:id="rId14"/>
    <sheet name="Strategic 100_Super" sheetId="155" r:id="rId15"/>
    <sheet name="International Growth_Super" sheetId="156" r:id="rId16"/>
    <sheet name="Enhanced Index 30_Super" sheetId="157" r:id="rId17"/>
    <sheet name="Enhanced Index 50_Super" sheetId="158" r:id="rId18"/>
    <sheet name="Enhanced Index 70_Super" sheetId="159" r:id="rId19"/>
    <sheet name="Enhanced Index 85_Super" sheetId="160" r:id="rId20"/>
    <sheet name="Enhanced Index 100_Super" sheetId="161" r:id="rId21"/>
    <sheet name="Dynamic 30_Pension" sheetId="163" r:id="rId22"/>
    <sheet name="Dynamic 50_Pension" sheetId="164" r:id="rId23"/>
    <sheet name="Dynamic 70_Pension" sheetId="165" r:id="rId24"/>
    <sheet name="Dynamic 85_Pension" sheetId="166" r:id="rId25"/>
    <sheet name="Strategic 50_Pension" sheetId="167" r:id="rId26"/>
    <sheet name="Strategic 70_Pension" sheetId="168" r:id="rId27"/>
    <sheet name="Strategic 85_Pension" sheetId="169" r:id="rId28"/>
    <sheet name="Strategic 100_Pension" sheetId="170" r:id="rId29"/>
    <sheet name="International Growth_Pension" sheetId="171" r:id="rId30"/>
    <sheet name="Enhanced Index 30_Pension" sheetId="172" r:id="rId31"/>
    <sheet name="Enhanced Index 50_Pension" sheetId="173" r:id="rId32"/>
    <sheet name="Enhanced Index 70_Pension" sheetId="174" r:id="rId33"/>
    <sheet name="Enhanced Index 85_Pension" sheetId="175" r:id="rId34"/>
    <sheet name="Enhanced Index 100_Pension" sheetId="176" r:id="rId35"/>
  </sheets>
  <externalReferences>
    <externalReference r:id="rId36"/>
    <externalReference r:id="rId37"/>
    <externalReference r:id="rId38"/>
  </externalReferences>
  <definedNames>
    <definedName name="_xlnm._FilterDatabase" localSheetId="4" hidden="1">'Direct Shares'!$A$2:$E$262</definedName>
    <definedName name="_xlnm._FilterDatabase" localSheetId="5" hidden="1">'Managed Funds'!$A$2:$E$357</definedName>
    <definedName name="countD" localSheetId="0">#REF!</definedName>
    <definedName name="countD">#REF!</definedName>
    <definedName name="countTab" localSheetId="0">#REF!</definedName>
    <definedName name="countTab">#REF!</definedName>
    <definedName name="dataFile" localSheetId="0">#REF!</definedName>
    <definedName name="dataFile">#REF!</definedName>
    <definedName name="FIReference">'[1]Class.'!$B$4:$C$20</definedName>
    <definedName name="FirstTab">#REF!</definedName>
    <definedName name="holidays" localSheetId="0">#REF!</definedName>
    <definedName name="holidays">#REF!</definedName>
    <definedName name="InvAmnt">[2]Calculation!$B$4</definedName>
    <definedName name="MarketTypeRef">'[1]Class.'!$G$4:$H$22</definedName>
    <definedName name="MISInv">#REF!</definedName>
    <definedName name="MP">[2]Calculation!$D$16</definedName>
    <definedName name="MPInv" localSheetId="0">#REF!</definedName>
    <definedName name="MPInv">#REF!</definedName>
    <definedName name="MthLapse" localSheetId="0">#REF!</definedName>
    <definedName name="MthLapse">#REF!</definedName>
    <definedName name="NvsASD">"V2012-02-29"</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Setid">"VGROUP"</definedName>
    <definedName name="NvsValTbl.ACCOUNT">"GL_ACCOUNT_TBL"</definedName>
    <definedName name="NvsValTbl.NM_SECTOR">"NM_SECTOR_TBL"</definedName>
    <definedName name="NvsValTbl.PRODUCT">"PRODUCT_TBL"</definedName>
    <definedName name="sourceDir" localSheetId="0">#REF!</definedName>
    <definedName name="sourceDir">#REF!</definedName>
    <definedName name="strtday" localSheetId="0">#REF!</definedName>
    <definedName name="strtday">#REF!</definedName>
    <definedName name="strtTab" localSheetId="0">#REF!</definedName>
    <definedName name="strtTab">#REF!</definedName>
    <definedName name="strtUPDir" localSheetId="0">#REF!</definedName>
    <definedName name="strtUPDir">#REF!</definedName>
    <definedName name="stTabREname" localSheetId="0">#REF!</definedName>
    <definedName name="stTabREname">#REF!</definedName>
    <definedName name="YEAR" localSheetId="0">#REF!</definedName>
    <definedName name="YEAR">#REF!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<sst xmlns="http://schemas.openxmlformats.org/spreadsheetml/2006/main" count="7087" uniqueCount="1559">
  <si>
    <t>Total</t>
  </si>
  <si>
    <t>AUD</t>
  </si>
  <si>
    <t xml:space="preserve"> </t>
  </si>
  <si>
    <t>Summary</t>
  </si>
  <si>
    <t xml:space="preserve">Cash </t>
  </si>
  <si>
    <t>Currency</t>
  </si>
  <si>
    <t>Value (AUD)</t>
  </si>
  <si>
    <t>Weighting (%)</t>
  </si>
  <si>
    <t>Name of Institution</t>
  </si>
  <si>
    <t xml:space="preserve">ClearView Financial Management Limited </t>
  </si>
  <si>
    <t xml:space="preserve">Total </t>
  </si>
  <si>
    <t>Fixed Income - Externally managed</t>
  </si>
  <si>
    <t xml:space="preserve">Name of Fund Manager </t>
  </si>
  <si>
    <t xml:space="preserve">Listed Equity </t>
  </si>
  <si>
    <t xml:space="preserve">Security Identifier </t>
  </si>
  <si>
    <t>Units held</t>
  </si>
  <si>
    <t xml:space="preserve">   CVW Schroder Equity Opp Fund </t>
  </si>
  <si>
    <t xml:space="preserve">3PL     </t>
  </si>
  <si>
    <t xml:space="preserve">ALQ     </t>
  </si>
  <si>
    <t xml:space="preserve">ASX     </t>
  </si>
  <si>
    <t xml:space="preserve">AWC     </t>
  </si>
  <si>
    <t xml:space="preserve">AZJ     </t>
  </si>
  <si>
    <t xml:space="preserve">BHP     </t>
  </si>
  <si>
    <t xml:space="preserve">BXB     </t>
  </si>
  <si>
    <t xml:space="preserve">CBA     </t>
  </si>
  <si>
    <t xml:space="preserve">COL     </t>
  </si>
  <si>
    <t xml:space="preserve">CWY     </t>
  </si>
  <si>
    <t xml:space="preserve">DRR     </t>
  </si>
  <si>
    <t xml:space="preserve">FBU     </t>
  </si>
  <si>
    <t xml:space="preserve">IPL     </t>
  </si>
  <si>
    <t xml:space="preserve">JHX     </t>
  </si>
  <si>
    <t xml:space="preserve">LLC     </t>
  </si>
  <si>
    <t xml:space="preserve">MPL     </t>
  </si>
  <si>
    <t xml:space="preserve">MQG     </t>
  </si>
  <si>
    <t xml:space="preserve">MTS     </t>
  </si>
  <si>
    <t xml:space="preserve">NAB     </t>
  </si>
  <si>
    <t xml:space="preserve">NWS     </t>
  </si>
  <si>
    <t xml:space="preserve">ORG     </t>
  </si>
  <si>
    <t xml:space="preserve">ORI     </t>
  </si>
  <si>
    <t xml:space="preserve">QBE     </t>
  </si>
  <si>
    <t xml:space="preserve">RHC     </t>
  </si>
  <si>
    <t xml:space="preserve">RIC     </t>
  </si>
  <si>
    <t xml:space="preserve">RIO     </t>
  </si>
  <si>
    <t xml:space="preserve">S32     </t>
  </si>
  <si>
    <t xml:space="preserve">SHL     </t>
  </si>
  <si>
    <t xml:space="preserve">STO     </t>
  </si>
  <si>
    <t xml:space="preserve">SUN     </t>
  </si>
  <si>
    <t xml:space="preserve">TLS     </t>
  </si>
  <si>
    <t xml:space="preserve">WBC     </t>
  </si>
  <si>
    <t xml:space="preserve">WOR     </t>
  </si>
  <si>
    <t xml:space="preserve">WOW     </t>
  </si>
  <si>
    <t xml:space="preserve">     Hyperion Australian Growth Companies Fund</t>
  </si>
  <si>
    <t>BNT0003AU</t>
  </si>
  <si>
    <t xml:space="preserve">     Stewart Investors Worldwide Sustainability Fund</t>
  </si>
  <si>
    <t xml:space="preserve">   CVW Fairlight Global Fund</t>
  </si>
  <si>
    <t xml:space="preserve">B07DRZ5 </t>
  </si>
  <si>
    <t xml:space="preserve">BYT9340 </t>
  </si>
  <si>
    <t xml:space="preserve">BZ1DZ96 </t>
  </si>
  <si>
    <t xml:space="preserve">BMH18Q1 </t>
  </si>
  <si>
    <t xml:space="preserve">BVYVFW2 </t>
  </si>
  <si>
    <t xml:space="preserve">BYN5913 </t>
  </si>
  <si>
    <t xml:space="preserve">BYZDVK8 </t>
  </si>
  <si>
    <t xml:space="preserve">B0190C7 </t>
  </si>
  <si>
    <t xml:space="preserve">B081VR8 </t>
  </si>
  <si>
    <t xml:space="preserve">B1VP7R6 </t>
  </si>
  <si>
    <t xml:space="preserve">BBM5MD6 </t>
  </si>
  <si>
    <t xml:space="preserve">EFXUSD  </t>
  </si>
  <si>
    <t xml:space="preserve">MASUSD  </t>
  </si>
  <si>
    <t xml:space="preserve">VERUSD  </t>
  </si>
  <si>
    <t xml:space="preserve">   CVW Antipodes Global Fund</t>
  </si>
  <si>
    <t xml:space="preserve">     Antipodes Global Fund</t>
  </si>
  <si>
    <t>IOF0045AU</t>
  </si>
  <si>
    <t xml:space="preserve">   CVW ClearBridge Emerging Markets Fund</t>
  </si>
  <si>
    <t xml:space="preserve">     ClearBridge RARE Emerging Markets Fund</t>
  </si>
  <si>
    <t>TGP0015AU</t>
  </si>
  <si>
    <t>Name / Kind of investment</t>
  </si>
  <si>
    <t xml:space="preserve">Listed Infrastructure </t>
  </si>
  <si>
    <t xml:space="preserve">   CVW First Sentier Infrastructure Fund</t>
  </si>
  <si>
    <t xml:space="preserve">TCL     </t>
  </si>
  <si>
    <t xml:space="preserve">BYQ8481 </t>
  </si>
  <si>
    <t xml:space="preserve">B1XH026 </t>
  </si>
  <si>
    <t xml:space="preserve">B292JQ9 </t>
  </si>
  <si>
    <t xml:space="preserve">BZ0P4R4 </t>
  </si>
  <si>
    <t xml:space="preserve">SSEGBP  </t>
  </si>
  <si>
    <t xml:space="preserve">B7FBFL2 </t>
  </si>
  <si>
    <t xml:space="preserve">BFMXGR0 </t>
  </si>
  <si>
    <t xml:space="preserve">BN7L880 </t>
  </si>
  <si>
    <t xml:space="preserve">FPLUSD  </t>
  </si>
  <si>
    <t xml:space="preserve">LNTUSD  </t>
  </si>
  <si>
    <t xml:space="preserve">XELUSD  </t>
  </si>
  <si>
    <t xml:space="preserve">Total  </t>
  </si>
  <si>
    <t>Total investment items</t>
  </si>
  <si>
    <t xml:space="preserve">Listed Property </t>
  </si>
  <si>
    <t>Disclaimer</t>
  </si>
  <si>
    <t>Portfolio Holdings Information for the Cash Account</t>
  </si>
  <si>
    <t>Cash</t>
  </si>
  <si>
    <t>Values(AUD)</t>
  </si>
  <si>
    <t>Weighting(%)</t>
  </si>
  <si>
    <t>HUB24</t>
  </si>
  <si>
    <t>Total Investment Items</t>
  </si>
  <si>
    <t>Portfolio Holdings Information for Term Deposit Option</t>
  </si>
  <si>
    <t>Qudos Bank</t>
  </si>
  <si>
    <t>Members Equity Bank Ltd</t>
  </si>
  <si>
    <t/>
  </si>
  <si>
    <t>NATIONAL AUSTRALIA BANK LIMITED</t>
  </si>
  <si>
    <t>NAB</t>
  </si>
  <si>
    <t>COMMONWEALTH BANK OF AUSTRALIA</t>
  </si>
  <si>
    <t>CBA</t>
  </si>
  <si>
    <t>WESTPAC BANKING CORPORATION</t>
  </si>
  <si>
    <t>WBC</t>
  </si>
  <si>
    <t>SUNCORP GROUP LIMITED</t>
  </si>
  <si>
    <t>SUN</t>
  </si>
  <si>
    <t>AUSTRALIA AND NEW ZEALAND BANKING GROUP</t>
  </si>
  <si>
    <t>ANZ</t>
  </si>
  <si>
    <t xml:space="preserve">Portfolio Holdings Information for the Direct Shares Option </t>
  </si>
  <si>
    <t>Name / kind of investment item</t>
  </si>
  <si>
    <t>Security Identifier</t>
  </si>
  <si>
    <t xml:space="preserve">  Listed Equity</t>
  </si>
  <si>
    <t xml:space="preserve">     Alibaba Group Holding Ltd</t>
  </si>
  <si>
    <t>9988.HKE</t>
  </si>
  <si>
    <t xml:space="preserve">     THE A2 MILK COMPANY LIMITED ORDINARY FULLY PAID</t>
  </si>
  <si>
    <t>A2M</t>
  </si>
  <si>
    <t xml:space="preserve">     AUDINATE GROUP LIMITED ORDINARY FULLY PAID</t>
  </si>
  <si>
    <t>AD8</t>
  </si>
  <si>
    <t xml:space="preserve">     AUSTRALIAN FOUNDATION INVESTMENT COMPANY LIMITED ORDINARY FULLY PAID</t>
  </si>
  <si>
    <t>AFI</t>
  </si>
  <si>
    <t xml:space="preserve">     AGL ENERGY LIMITED. ORDINARY FULLY PAID</t>
  </si>
  <si>
    <t>AGL</t>
  </si>
  <si>
    <t xml:space="preserve">     ARISTOCRAT LEISURE LIMITED ORDINARY FULLY PAID</t>
  </si>
  <si>
    <t>ALL</t>
  </si>
  <si>
    <t xml:space="preserve">     ALTIUM LIMITED ORDINARY FULLY PAID</t>
  </si>
  <si>
    <t>ALU</t>
  </si>
  <si>
    <t xml:space="preserve">     AMCOR PLC CDI 1:1 FOREIGN EXEMPT NYSE</t>
  </si>
  <si>
    <t>AMC</t>
  </si>
  <si>
    <t xml:space="preserve">     AGRIMIN LIMITED ORDINARY FULLY PAID</t>
  </si>
  <si>
    <t>AMN</t>
  </si>
  <si>
    <t xml:space="preserve">     AMP LIMITED ORDINARY FULLY PAID</t>
  </si>
  <si>
    <t>AMP</t>
  </si>
  <si>
    <t xml:space="preserve">     ANSELL LIMITED ORDINARY FULLY PAID</t>
  </si>
  <si>
    <t>ANN</t>
  </si>
  <si>
    <t xml:space="preserve">     APA GROUP UNITS FULLY PAID STAPLED SECURITIES</t>
  </si>
  <si>
    <t>APA</t>
  </si>
  <si>
    <t xml:space="preserve">     EAGERS AUTOMOTIVE LIMITED ORDINARY FULLY PAID</t>
  </si>
  <si>
    <t>APE</t>
  </si>
  <si>
    <t xml:space="preserve">     APPEN LIMITED ORDINARY FULLY PAID</t>
  </si>
  <si>
    <t>APX</t>
  </si>
  <si>
    <t xml:space="preserve">     AUSTAL LIMITED ORDINARY FULLY PAID</t>
  </si>
  <si>
    <t>ASB</t>
  </si>
  <si>
    <t xml:space="preserve">     ASX LIMITED ORDINARY FULLY PAID</t>
  </si>
  <si>
    <t>ASX</t>
  </si>
  <si>
    <t xml:space="preserve">     ADVERITAS LIMITED ORDINARY FULLY PAID</t>
  </si>
  <si>
    <t>AV1</t>
  </si>
  <si>
    <t xml:space="preserve">     AURIZON HOLDINGS LIMITED ORDINARY FULLY PAID</t>
  </si>
  <si>
    <t>AZJ</t>
  </si>
  <si>
    <t>BABA.NYS</t>
  </si>
  <si>
    <t xml:space="preserve">     BAPCOR LIMITED ORDINARY FULLY PAID</t>
  </si>
  <si>
    <t>BAP</t>
  </si>
  <si>
    <t xml:space="preserve">     BABY BUNTING GROUP LIMITED ORDINARY FULLY PAID</t>
  </si>
  <si>
    <t>BBN</t>
  </si>
  <si>
    <t xml:space="preserve">     BENDIGO AND ADELAIDE BANK LIMITED ORDINARY FULLY PAID</t>
  </si>
  <si>
    <t>BEN</t>
  </si>
  <si>
    <t xml:space="preserve">     BHP GROUP LIMITED ORDINARY FULLY PAID</t>
  </si>
  <si>
    <t>BHP</t>
  </si>
  <si>
    <t xml:space="preserve">     BORAL LIMITED. ORDINARY FULLY PAID</t>
  </si>
  <si>
    <t>BLD</t>
  </si>
  <si>
    <t xml:space="preserve">     BANK OF QUEENSLAND LIMITED. ORDINARY FULLY PAID</t>
  </si>
  <si>
    <t>BOQ</t>
  </si>
  <si>
    <t xml:space="preserve">     Berkshire Hathaway Inc</t>
  </si>
  <si>
    <t xml:space="preserve">     BLUESCOPE STEEL LIMITED ORDINARY FULLY PAID</t>
  </si>
  <si>
    <t>BSL</t>
  </si>
  <si>
    <t xml:space="preserve">     BWP TRUST ORDINARY UNITS FULLY PAID</t>
  </si>
  <si>
    <t>BWP</t>
  </si>
  <si>
    <t xml:space="preserve">     BRAMBLES LIMITED ORDINARY FULLY PAID</t>
  </si>
  <si>
    <t>BXB</t>
  </si>
  <si>
    <t>CAR</t>
  </si>
  <si>
    <t xml:space="preserve">     COMMONWEALTH BANK OF AUSTRALIA. ORDINARY FULLY PAID</t>
  </si>
  <si>
    <t xml:space="preserve">     COMMSCHOICE GROUP LIMITED ORDINARY FULLY PAID</t>
  </si>
  <si>
    <t>CCG</t>
  </si>
  <si>
    <t xml:space="preserve">     CITY CHIC COLLECTIVE LIMITED ORDINARY FULLY PAID</t>
  </si>
  <si>
    <t>CCX</t>
  </si>
  <si>
    <t xml:space="preserve">     CADENCE CAPITAL LIMITED ORDINARY FULLY PAID</t>
  </si>
  <si>
    <t>CDM</t>
  </si>
  <si>
    <t xml:space="preserve">     CHALLENGER LIMITED ORDINARY FULLY PAID</t>
  </si>
  <si>
    <t>CGF</t>
  </si>
  <si>
    <t xml:space="preserve">     CHIMERIC THERAPEUTICS LIMITED ORDINARY FULLY PAID</t>
  </si>
  <si>
    <t>CHM</t>
  </si>
  <si>
    <t xml:space="preserve">     COCHLEAR LIMITED ORDINARY FULLY PAID</t>
  </si>
  <si>
    <t>COH</t>
  </si>
  <si>
    <t xml:space="preserve">     COLES GROUP LIMITED. ORDINARY FULLY PAID</t>
  </si>
  <si>
    <t>COL</t>
  </si>
  <si>
    <t xml:space="preserve">     COMPUTERSHARE LIMITED. ORDINARY FULLY PAID</t>
  </si>
  <si>
    <t>CPU</t>
  </si>
  <si>
    <t xml:space="preserve">     CSL LIMITED ORDINARY FULLY PAID</t>
  </si>
  <si>
    <t>CSL</t>
  </si>
  <si>
    <t xml:space="preserve">     CSR LIMITED ORDINARY FULLY PAID</t>
  </si>
  <si>
    <t>CSR</t>
  </si>
  <si>
    <t xml:space="preserve">     CORPORATE TRAVEL MANAGEMENT LIMITED ORDINARY FULLY PAID</t>
  </si>
  <si>
    <t>CTD</t>
  </si>
  <si>
    <t xml:space="preserve">     CARNARVON ENERGY LIMITED ORDINARY FULLY PAID</t>
  </si>
  <si>
    <t>CVN</t>
  </si>
  <si>
    <t xml:space="preserve">     CLEARVIEW WEALTH LIMITED ORDINARY FULLY PAID</t>
  </si>
  <si>
    <t>CVW</t>
  </si>
  <si>
    <t xml:space="preserve">     CORE LITHIUM LTD ORDINARY FULLY PAID</t>
  </si>
  <si>
    <t>CXO</t>
  </si>
  <si>
    <t xml:space="preserve">     DOMINO'S PIZZA ENTERPRISES LIMITED ORDINARY FULLY PAID</t>
  </si>
  <si>
    <t>DMP</t>
  </si>
  <si>
    <t xml:space="preserve">     DOWNER EDI LIMITED ORDINARY FULLY PAID</t>
  </si>
  <si>
    <t>DOW</t>
  </si>
  <si>
    <t xml:space="preserve">     DETERRA ROYALTIES LIMITED ORDINARY FULLY PAID</t>
  </si>
  <si>
    <t>DRR</t>
  </si>
  <si>
    <t xml:space="preserve">     DEXUS FULLY PAID UNITS STAPLED SECURITIES</t>
  </si>
  <si>
    <t>DXS</t>
  </si>
  <si>
    <t xml:space="preserve">     ENDEAVOUR GROUP LIMITED ORDINARY FULLY PAID</t>
  </si>
  <si>
    <t>EDV</t>
  </si>
  <si>
    <t xml:space="preserve">     ELDERS LIMITED ORDINARY FULLY PAID</t>
  </si>
  <si>
    <t>ELD</t>
  </si>
  <si>
    <t xml:space="preserve">     EMVISION MEDICAL DEVICES LTD ORDINARY FULLY PAID</t>
  </si>
  <si>
    <t>EMV</t>
  </si>
  <si>
    <t xml:space="preserve">     EVOLUTION MINING LIMITED ORDINARY FULLY PAID</t>
  </si>
  <si>
    <t>EVN</t>
  </si>
  <si>
    <t xml:space="preserve">     FRONTIER DIGITAL VENTURES LIMITED ORDINARY FULLY PAID</t>
  </si>
  <si>
    <t>FDV</t>
  </si>
  <si>
    <t>FGX</t>
  </si>
  <si>
    <t xml:space="preserve">     FLIGHT CENTRE TRAVEL GROUP LIMITED ORDINARY FULLY PAID</t>
  </si>
  <si>
    <t>FLT</t>
  </si>
  <si>
    <t>FMG</t>
  </si>
  <si>
    <t xml:space="preserve">     FISHER &amp; PAYKEL HEALTHCARE CORPORATION LIMITED ORDINARY FULLY PAID</t>
  </si>
  <si>
    <t>FPH</t>
  </si>
  <si>
    <t xml:space="preserve">     G8 EDUCATION LIMITED ORDINARY FULLY PAID</t>
  </si>
  <si>
    <t>GEM</t>
  </si>
  <si>
    <t>GMG</t>
  </si>
  <si>
    <t xml:space="preserve">     GPT GROUP STAPLED SECURITIES FULLY PAID</t>
  </si>
  <si>
    <t>GPT</t>
  </si>
  <si>
    <t>GVF</t>
  </si>
  <si>
    <t xml:space="preserve">     HEALIUS LTD ORDINARY FULLY PAID</t>
  </si>
  <si>
    <t>HLS</t>
  </si>
  <si>
    <t xml:space="preserve">     HOTEL PROPERTY INVESTMENTS STAPLED SECURITY FULLY PAID</t>
  </si>
  <si>
    <t>HPI</t>
  </si>
  <si>
    <t xml:space="preserve">     HUB24 LIMITED ORDINARY FULLY PAID</t>
  </si>
  <si>
    <t>HUB</t>
  </si>
  <si>
    <t xml:space="preserve">     INSURANCE AUSTRALIA GROUP LIMITED ORDINARY FULLY PAID</t>
  </si>
  <si>
    <t>IAG</t>
  </si>
  <si>
    <t xml:space="preserve">     IDENTITII LIMITED ORDINARY FULLY PAID</t>
  </si>
  <si>
    <t>ID8</t>
  </si>
  <si>
    <t xml:space="preserve">     IDP EDUCATION LIMITED ORDINARY FULLY PAID</t>
  </si>
  <si>
    <t>IEL</t>
  </si>
  <si>
    <t xml:space="preserve">     ILUKA RESOURCES LIMITED ORDINARY FULLY PAID</t>
  </si>
  <si>
    <t>ILU</t>
  </si>
  <si>
    <t xml:space="preserve">     IMUGENE LIMITED ORDINARY FULLY PAID</t>
  </si>
  <si>
    <t>IMU</t>
  </si>
  <si>
    <t xml:space="preserve">     INCITEC PIVOT LIMITED ORDINARY FULLY PAID</t>
  </si>
  <si>
    <t>IPL</t>
  </si>
  <si>
    <t xml:space="preserve">     JB HI-FI LIMITED ORDINARY FULLY PAID</t>
  </si>
  <si>
    <t>JBH</t>
  </si>
  <si>
    <t xml:space="preserve">     JAMES HARDIE INDUSTRIES PLC CHESS DEPOSITARY INTERESTS 1:1</t>
  </si>
  <si>
    <t>JHX</t>
  </si>
  <si>
    <t xml:space="preserve">     JUMBO INTERACTIVE LIMITED ORDINARY FULLY PAID</t>
  </si>
  <si>
    <t>JIN</t>
  </si>
  <si>
    <t xml:space="preserve">     LION SELECTION GROUP LIMITED. ORDINARY FULLY PAID</t>
  </si>
  <si>
    <t>LSX</t>
  </si>
  <si>
    <t>MAQ</t>
  </si>
  <si>
    <t xml:space="preserve">     MAGELLAN FINANCIAL GROUP LIMITED ORDINARY FULLY PAID</t>
  </si>
  <si>
    <t>MFG</t>
  </si>
  <si>
    <t xml:space="preserve">     MIRVAC GROUP STAPLED SECURITIES</t>
  </si>
  <si>
    <t>MGR</t>
  </si>
  <si>
    <t xml:space="preserve">     MIRRABOOKA INVESTMENTS LIMITED ORDINARY FULLY PAID</t>
  </si>
  <si>
    <t>MIR</t>
  </si>
  <si>
    <t xml:space="preserve">     MEDIBANK PRIVATE LIMITED ORDINARY FULLY PAID</t>
  </si>
  <si>
    <t>MPL</t>
  </si>
  <si>
    <t xml:space="preserve">     MACQUARIE GROUP LIMITED ORDINARY FULLY PAID</t>
  </si>
  <si>
    <t>MQG</t>
  </si>
  <si>
    <t xml:space="preserve">     MESOBLAST LIMITED ORDINARY FULLY PAID</t>
  </si>
  <si>
    <t>MSB</t>
  </si>
  <si>
    <t xml:space="preserve">     METCASH LIMITED ORDINARY FULLY PAID</t>
  </si>
  <si>
    <t>MTS</t>
  </si>
  <si>
    <t xml:space="preserve">     MONASH IVF GROUP LIMITED ORDINARY FULLY PAID</t>
  </si>
  <si>
    <t>MVF</t>
  </si>
  <si>
    <t xml:space="preserve">     MEDICAL DEVELOPMENTS INTERNATIONAL LIMITED ORDINARY FULLY PAID</t>
  </si>
  <si>
    <t>MVP</t>
  </si>
  <si>
    <t xml:space="preserve">     NATIONAL AUSTRALIA BANK LIMITED ORDINARY FULLY PAID</t>
  </si>
  <si>
    <t xml:space="preserve">     NANOSONICS LIMITED ORDINARY FULLY PAID</t>
  </si>
  <si>
    <t>NAN</t>
  </si>
  <si>
    <t xml:space="preserve">     NEW HOPE CORPORATION LIMITED ORDINARY FULLY PAID</t>
  </si>
  <si>
    <t>NHC</t>
  </si>
  <si>
    <t xml:space="preserve">     NATIONAL STORAGE REIT STAPLED SECURITY FULLY PAID</t>
  </si>
  <si>
    <t>NSR</t>
  </si>
  <si>
    <t xml:space="preserve">     NORTHERN STAR RESOURCES LTD ORDINARY FULLY PAID</t>
  </si>
  <si>
    <t>NST</t>
  </si>
  <si>
    <t xml:space="preserve">     NUFARM LIMITED ORDINARY FULLY PAID</t>
  </si>
  <si>
    <t>NUF</t>
  </si>
  <si>
    <t xml:space="preserve">     NOVONIX LIMITED ORDINARY FULLY PAID</t>
  </si>
  <si>
    <t>NVX</t>
  </si>
  <si>
    <t xml:space="preserve">     NETWEALTH GROUP LIMITED ORDINARY FULLY PAID</t>
  </si>
  <si>
    <t>NWL</t>
  </si>
  <si>
    <t xml:space="preserve">     NUIX LIMITED ORDINARY FULLY PAID</t>
  </si>
  <si>
    <t>NXL</t>
  </si>
  <si>
    <t xml:space="preserve">     ORORA LIMITED ORDINARY FULLY PAID</t>
  </si>
  <si>
    <t>ORA</t>
  </si>
  <si>
    <t xml:space="preserve">     ORIGIN ENERGY LIMITED ORDINARY FULLY PAID</t>
  </si>
  <si>
    <t>ORG</t>
  </si>
  <si>
    <t xml:space="preserve">     ORICA LIMITED ORDINARY FULLY PAID</t>
  </si>
  <si>
    <t>ORI</t>
  </si>
  <si>
    <t xml:space="preserve">     PLATINUM ASIA INVESTMENTS LIMITED ORDINARY FULLY PAID</t>
  </si>
  <si>
    <t>PAI</t>
  </si>
  <si>
    <t xml:space="preserve">     PALADIN ENERGY LTD ORDINARY FULLY PAID</t>
  </si>
  <si>
    <t>PDN</t>
  </si>
  <si>
    <t xml:space="preserve">     PILBARA MINERALS LIMITED ORDINARY FULLY PAID</t>
  </si>
  <si>
    <t>PLS</t>
  </si>
  <si>
    <t xml:space="preserve">     POLYNOVO LIMITED ORDINARY FULLY PAID</t>
  </si>
  <si>
    <t>PNV</t>
  </si>
  <si>
    <t xml:space="preserve">     PERPETUAL LIMITED ORDINARY FULLY PAID</t>
  </si>
  <si>
    <t>PPT</t>
  </si>
  <si>
    <t xml:space="preserve">     PRESCIENT THERAPEUTICS LIMITED ORDINARY FULLY PAID</t>
  </si>
  <si>
    <t>PTX</t>
  </si>
  <si>
    <t xml:space="preserve">     PEXA GROUP LIMITED ORDINARY FULLY PAID</t>
  </si>
  <si>
    <t>PXA</t>
  </si>
  <si>
    <t xml:space="preserve">     QANTAS AIRWAYS LIMITED ORDINARY FULLY PAID</t>
  </si>
  <si>
    <t>QAN</t>
  </si>
  <si>
    <t xml:space="preserve">     QBE INSURANCE GROUP LIMITED ORDINARY FULLY PAID</t>
  </si>
  <si>
    <t>QBE</t>
  </si>
  <si>
    <t xml:space="preserve">     QUBE HOLDINGS LIMITED ORDINARY FULLY PAID</t>
  </si>
  <si>
    <t>QUB</t>
  </si>
  <si>
    <t xml:space="preserve">     REA GROUP LTD ORDINARY FULLY PAID</t>
  </si>
  <si>
    <t>REA</t>
  </si>
  <si>
    <t xml:space="preserve">     RAMSAY HEALTH CARE LIMITED ORDINARY FULLY PAID</t>
  </si>
  <si>
    <t>RHC</t>
  </si>
  <si>
    <t xml:space="preserve">     RIO TINTO LIMITED ORDINARY FULLY PAID</t>
  </si>
  <si>
    <t>RIO</t>
  </si>
  <si>
    <t xml:space="preserve">     RESMED INC CHESS DEPOSITARY INTERESTS 10:1</t>
  </si>
  <si>
    <t>RMD</t>
  </si>
  <si>
    <t xml:space="preserve">     RAMELIUS RESOURCES LIMITED ORDINARY FULLY PAID</t>
  </si>
  <si>
    <t>RMS</t>
  </si>
  <si>
    <t xml:space="preserve">     SOUTH32 LIMITED ORDINARY FULLY PAID</t>
  </si>
  <si>
    <t>S32</t>
  </si>
  <si>
    <t xml:space="preserve">     SCENTRE GROUP STAPLED SECURITIES</t>
  </si>
  <si>
    <t>SCG</t>
  </si>
  <si>
    <t xml:space="preserve">     STEADFAST GROUP LIMITED ORDINARY FULLY PAID</t>
  </si>
  <si>
    <t>SDF</t>
  </si>
  <si>
    <t xml:space="preserve">     SPHERIA EMERGING COMPANIES LIMITED ORDINARY FULLY PAID</t>
  </si>
  <si>
    <t>SEC</t>
  </si>
  <si>
    <t xml:space="preserve">     SEEK LIMITED ORDINARY FULLY PAID</t>
  </si>
  <si>
    <t>SEK</t>
  </si>
  <si>
    <t xml:space="preserve">     SIMS LIMITED ORDINARY FULLY PAID</t>
  </si>
  <si>
    <t>SGM</t>
  </si>
  <si>
    <t xml:space="preserve">     STOCKLAND UNITS/ORDINARY FULLY PAID STAPLED SECURITIES</t>
  </si>
  <si>
    <t>SGP</t>
  </si>
  <si>
    <t xml:space="preserve">     SONIC HEALTHCARE LIMITED ORDINARY FULLY PAID</t>
  </si>
  <si>
    <t>SHL</t>
  </si>
  <si>
    <t xml:space="preserve">     SIGMA HEALTHCARE LIMITED ORDINARY FULLY PAID</t>
  </si>
  <si>
    <t>SIG</t>
  </si>
  <si>
    <t xml:space="preserve">     WASHINGTON H SOUL PATTINSON &amp; COMPANY LIMITED ORDINARY FULLY PAID</t>
  </si>
  <si>
    <t>SOL</t>
  </si>
  <si>
    <t xml:space="preserve">     SPARK NEW ZEALAND LIMITED ORDINARY FULLY PAID</t>
  </si>
  <si>
    <t>SPK</t>
  </si>
  <si>
    <t xml:space="preserve">     SANTOS LIMITED ORDINARY FULLY PAID</t>
  </si>
  <si>
    <t>STO</t>
  </si>
  <si>
    <t xml:space="preserve">     SUPER RETAIL GROUP LIMITED ORDINARY FULLY PAID</t>
  </si>
  <si>
    <t>SUL</t>
  </si>
  <si>
    <t xml:space="preserve">     SUNCORP GROUP LIMITED ORDINARY FULLY PAID</t>
  </si>
  <si>
    <t xml:space="preserve">     TABCORP HOLDINGS LIMITED ORDINARY FULLY PAID</t>
  </si>
  <si>
    <t>TAH</t>
  </si>
  <si>
    <t xml:space="preserve">     TRANSURBAN GROUP ORDINARY SHARES/UNITS FULLY PAID TRIPLE STAPLED</t>
  </si>
  <si>
    <t>TCL</t>
  </si>
  <si>
    <t>TLS</t>
  </si>
  <si>
    <t xml:space="preserve">     TELIX PHARMACEUTICALS LIMITED ORDINARY FULLY PAID</t>
  </si>
  <si>
    <t>TLX</t>
  </si>
  <si>
    <t xml:space="preserve">     TECHNOLOGY ONE LIMITED ORDINARY FULLY PAID</t>
  </si>
  <si>
    <t>TNE</t>
  </si>
  <si>
    <t xml:space="preserve">     TPG TELECOM LIMITED ORDINARY FULLY PAID</t>
  </si>
  <si>
    <t>TPG</t>
  </si>
  <si>
    <t xml:space="preserve">     TUAS LIMITED ORDINARY FULLY PAID</t>
  </si>
  <si>
    <t>TUA</t>
  </si>
  <si>
    <t xml:space="preserve">     TREASURY WINE ESTATES LIMITED ORDINARY FULLY PAID</t>
  </si>
  <si>
    <t>TWE</t>
  </si>
  <si>
    <t xml:space="preserve">     TYRO PAYMENTS LTD</t>
  </si>
  <si>
    <t>TYR</t>
  </si>
  <si>
    <t xml:space="preserve">     VIVA ENERGY GROUP LIMITED ORDINARY FULLY PAID</t>
  </si>
  <si>
    <t>VEA</t>
  </si>
  <si>
    <t xml:space="preserve">     VIRGIN MONEY UK PLC CDI 1:1 FOREIGN EXEMPT LSE</t>
  </si>
  <si>
    <t>VUK</t>
  </si>
  <si>
    <t xml:space="preserve">     VIVA LEISURE LIMITED ORDINARY FULLY PAID</t>
  </si>
  <si>
    <t>VVA</t>
  </si>
  <si>
    <t xml:space="preserve">     WAM CAPITAL LIMITED ORDINARY FULLY PAID</t>
  </si>
  <si>
    <t>WAM</t>
  </si>
  <si>
    <t xml:space="preserve">     WESTPAC BANKING CORPORATION ORDINARY FULLY PAID</t>
  </si>
  <si>
    <t xml:space="preserve">     WESFARMERS LIMITED ORDINARY FULLY PAID</t>
  </si>
  <si>
    <t>WES</t>
  </si>
  <si>
    <t xml:space="preserve">     WHITEHAVEN COAL LIMITED ORDINARY FULLY PAID</t>
  </si>
  <si>
    <t>WHC</t>
  </si>
  <si>
    <t xml:space="preserve">     WAM LEADERS LIMITED ORDINARY FULLY PAID</t>
  </si>
  <si>
    <t>WLE</t>
  </si>
  <si>
    <t xml:space="preserve">     WOOLWORTHS GROUP LIMITED ORDINARY FULLY PAID</t>
  </si>
  <si>
    <t>WOW</t>
  </si>
  <si>
    <t xml:space="preserve">     WISETECH GLOBAL LIMITED ORDINARY FULLY PAID</t>
  </si>
  <si>
    <t>WTC</t>
  </si>
  <si>
    <t xml:space="preserve">     XERO LIMITED ORDINARY FULLY PAID</t>
  </si>
  <si>
    <t>XRO</t>
  </si>
  <si>
    <t xml:space="preserve">  Exchange Traded Funds</t>
  </si>
  <si>
    <t xml:space="preserve">     BETASHARES AUSTRALIA 200 ETF EXCHANGE TRADED FUND UNITS FULLY PAID</t>
  </si>
  <si>
    <t>A200</t>
  </si>
  <si>
    <t xml:space="preserve">     BETASHARES AUSTRALIAN HIGH INTEREST CASH ETF EXCHANGE TRADED FUND UNITS FULLY PAID</t>
  </si>
  <si>
    <t>AAA</t>
  </si>
  <si>
    <t>ACDC</t>
  </si>
  <si>
    <t xml:space="preserve">     ANTIPODES GLOBAL SHARES (QUOTED MANAGED FUND) TRADING MANAGED UNITS FULLY PAID</t>
  </si>
  <si>
    <t>AGX1</t>
  </si>
  <si>
    <t xml:space="preserve">     BETASHARES AUSTRALIAN INVESTMENT GRADE CORPORATE BOND ETF EXCHANGE TRADED FUND UNITS FULLY PAID</t>
  </si>
  <si>
    <t>CRED</t>
  </si>
  <si>
    <t>ESPO</t>
  </si>
  <si>
    <t xml:space="preserve">     BETASHARES GLOBAL SUSTAINABILITY LEADERS ETF EXCHANGE TRADED FUND UNITS FULLY PAID</t>
  </si>
  <si>
    <t>ETHI</t>
  </si>
  <si>
    <t>ETPMAG</t>
  </si>
  <si>
    <t>ETPMPM</t>
  </si>
  <si>
    <t xml:space="preserve">     BETASHARES AUSTRALIAN EX-20 PORTFOLIO DIVERSIFIER ETF EXCHANGE TRADED FUND UNITS FULLY PAID</t>
  </si>
  <si>
    <t>EX20</t>
  </si>
  <si>
    <t xml:space="preserve">     BETASHARES FTSE 100 ETF EXCHANGE TRADED FUND UNITS FULLY PAID</t>
  </si>
  <si>
    <t>F100</t>
  </si>
  <si>
    <t xml:space="preserve">     BETASHARES AUSTRALIAN SUSTAINABILITY LEADERS ETF EXCHANGE TRADED FUND UNITS FULLY PAID</t>
  </si>
  <si>
    <t>FAIR</t>
  </si>
  <si>
    <t>GDX</t>
  </si>
  <si>
    <t>GOLD</t>
  </si>
  <si>
    <t xml:space="preserve">     BETASHARES GLOBAL CYBERSECURITY ETF EXCHANGE TRADED FUND UNITS FULLY PAID</t>
  </si>
  <si>
    <t>HACK</t>
  </si>
  <si>
    <t>HYGG</t>
  </si>
  <si>
    <t xml:space="preserve">     ISHARES ASIA 50 ETF EXCHANGE TRADED FUND UNITS FULLY PAID</t>
  </si>
  <si>
    <t>IAA</t>
  </si>
  <si>
    <t xml:space="preserve">     ISHARES GOVERNMENT INFLATION ETF EXCHANGE TRADED FUND UNITS FULLY PAID</t>
  </si>
  <si>
    <t>ILB</t>
  </si>
  <si>
    <t xml:space="preserve">     ISHARES GLOBAL 100 ETF EXCHANGE TRADED FUND UNITS FULLY PAID</t>
  </si>
  <si>
    <t>IOO</t>
  </si>
  <si>
    <t xml:space="preserve">     ISHARES CORE S&amp;P/ASX 200 ETF EXCHANGE TRADED FUND UNITS FULLY PAID</t>
  </si>
  <si>
    <t>IOZ</t>
  </si>
  <si>
    <t>IVV</t>
  </si>
  <si>
    <t>MAET</t>
  </si>
  <si>
    <t xml:space="preserve">     MAGELLAN GLOBAL FUND. ORDINARY UNITS FULLY PAID CLOSED CLASS</t>
  </si>
  <si>
    <t>MGF</t>
  </si>
  <si>
    <t xml:space="preserve">     MAGELLAN GLOBAL FUND (OPEN CLASS) (MANAGED FUND)</t>
  </si>
  <si>
    <t>MGOC</t>
  </si>
  <si>
    <t>MVW</t>
  </si>
  <si>
    <t xml:space="preserve">     METRICS MASTER INCOME TRUST ORDINARY UNITS FULLY PAID</t>
  </si>
  <si>
    <t>MXT</t>
  </si>
  <si>
    <t xml:space="preserve">     BETASHARES NASDAQ 100 ETF EXCHANGE TRADED FUND UNITS FULLY PAID</t>
  </si>
  <si>
    <t>NDQ</t>
  </si>
  <si>
    <t xml:space="preserve">     PERTH MINT GOLD - CALL OPTION - NO EXPIRY</t>
  </si>
  <si>
    <t>PMGOLD</t>
  </si>
  <si>
    <t xml:space="preserve">     BETASHARES GOLD BULLION ETF (A$ HEDGED) EXCHANGE TRADED FUND UNITS FULLY PAID</t>
  </si>
  <si>
    <t>QAU</t>
  </si>
  <si>
    <t xml:space="preserve">     BETASHARES GLOBAL QUALITY LEADERS ETF EXCHANGE TRADED FUND UNITS FULLY PAID</t>
  </si>
  <si>
    <t>QLTY</t>
  </si>
  <si>
    <t xml:space="preserve">     BETASHARES AUSTRALIAN BANK SENIOR FLOATING RATE BOND ETF EXCHANGE TRADED FUND UNITS FULLY PAID</t>
  </si>
  <si>
    <t>QPON</t>
  </si>
  <si>
    <t>QUAL</t>
  </si>
  <si>
    <t xml:space="preserve">     SPDR S&amp;P/ASX 50 FUND EXCHANGE TRADED FUND UNITS FULLY PAID</t>
  </si>
  <si>
    <t>SFY</t>
  </si>
  <si>
    <t xml:space="preserve">     SPDR S&amp;P/ASX 200 FUND EXCHANGE TRADED FUND UNITS FULLY PAID</t>
  </si>
  <si>
    <t>STW</t>
  </si>
  <si>
    <t>SUBD</t>
  </si>
  <si>
    <t xml:space="preserve">     SPDR MSCI AUSTRALIA SELECT HIGH DIVIDEND YIELD FUND EXCHANGE TRADED FUND UNITS FULLY PAID</t>
  </si>
  <si>
    <t>SYI</t>
  </si>
  <si>
    <t>TECH</t>
  </si>
  <si>
    <t xml:space="preserve">     BETASHARES U.S. DOLLAR ETF EXCHANGE TRADED FUND UNITS FULLY PAID</t>
  </si>
  <si>
    <t>USD</t>
  </si>
  <si>
    <t xml:space="preserve">     VANGUARD FTSE ASIA EX JAPAN SHARES INDEX ETF EXCHANGE TRADED FUND UNITS FULLY PAID</t>
  </si>
  <si>
    <t>VAE</t>
  </si>
  <si>
    <t xml:space="preserve">     VANGUARD AUSTRALIAN PROPERTY SECURITIES INDEX ETF EXCHANGE TRADED FUND UNITS FULLY PAID</t>
  </si>
  <si>
    <t>VAP</t>
  </si>
  <si>
    <t xml:space="preserve">     VANGUARD AUSTRALIAN SHARES INDEX ETF EXCHANGE TRADED FUND UNITS FULLY PAID</t>
  </si>
  <si>
    <t>VAS</t>
  </si>
  <si>
    <t xml:space="preserve">     VANGUARD DIVERSIFIED BALANCED INDEX ETF EXCHANGE TRADED FUND UNITS FULLY PAID</t>
  </si>
  <si>
    <t>VDBA</t>
  </si>
  <si>
    <t xml:space="preserve">     VANGUARD DIVERSIFIED CONSERVATIVE INDEX ETF EXCHANGE TRADED FUND UNITS FULLY PAID</t>
  </si>
  <si>
    <t>VDCO</t>
  </si>
  <si>
    <t xml:space="preserve">     VANGUARD ETHICALLY CONSCIOUS INTERNATIONAL SHARES INDEX ETF EXCHANGE TRADED FUND UNITS FULLY PAID</t>
  </si>
  <si>
    <t>VESG</t>
  </si>
  <si>
    <t xml:space="preserve">     VANGUARD ALL-WORLD EX-US SHARES INDX ETF CHESS DEPOSITARY INTERESTS 1:1</t>
  </si>
  <si>
    <t>VEU</t>
  </si>
  <si>
    <t xml:space="preserve">     VANGUARD MSCI INDEX INTERNATIONAL SHARES ETF EXCHANGE TRADED FUND UNITS FULLY PAID</t>
  </si>
  <si>
    <t>VGS</t>
  </si>
  <si>
    <t xml:space="preserve">     VANGUARD AUSTRALIAN SHARES HIGH YIELD ETF EXCHANGE TRADED FUND UNITS FULLY PAID</t>
  </si>
  <si>
    <t>VHY</t>
  </si>
  <si>
    <t xml:space="preserve">     VANGUARD MSCI AUSTRALIAN SMALL COMPANIES INDEX ETF EXCHANGE TRADED FUND UNITS FULLY PAID</t>
  </si>
  <si>
    <t>VSO</t>
  </si>
  <si>
    <t xml:space="preserve">     VANGUARD US TOTAL MARKET SHARES INDX ETF CHESS DEPOSITARY INTERESTS 1:1</t>
  </si>
  <si>
    <t>VTS</t>
  </si>
  <si>
    <t xml:space="preserve">     VANGUARD GLOBAL VALUE EQUITY ACTIVE ETF (MANAGED FUND) TRADING MANAGED UNITS FULLY PAID</t>
  </si>
  <si>
    <t>VVLU</t>
  </si>
  <si>
    <t xml:space="preserve">Portfolio Holdings Information for the Managed Funds Option </t>
  </si>
  <si>
    <t>Name of Fund Managers</t>
  </si>
  <si>
    <t>APIR</t>
  </si>
  <si>
    <t xml:space="preserve">  abrdn Australia Limited</t>
  </si>
  <si>
    <t>EQI0028AU</t>
  </si>
  <si>
    <t>ETL0032AU</t>
  </si>
  <si>
    <t xml:space="preserve">  Acadian Asset Management (Australia) Limited</t>
  </si>
  <si>
    <t xml:space="preserve">     CFS FC WS Acadian Australian Equity Fund</t>
  </si>
  <si>
    <t>FSF0787AU</t>
  </si>
  <si>
    <t xml:space="preserve">     Acadian Defensive Income Fund - Class A</t>
  </si>
  <si>
    <t>FSF0973AU</t>
  </si>
  <si>
    <t xml:space="preserve">  Allan Gray Australia Pty Ltd (EQT) (Calastone)</t>
  </si>
  <si>
    <t xml:space="preserve">     Allan Gray Australia Equity Fund - Class A</t>
  </si>
  <si>
    <t>ETL0060AU</t>
  </si>
  <si>
    <t xml:space="preserve">  AllianceBernstein Investment Management Australia</t>
  </si>
  <si>
    <t xml:space="preserve">     AllianceBernstein Managed Volatility Equities Fund</t>
  </si>
  <si>
    <t>ACM0006AU</t>
  </si>
  <si>
    <t xml:space="preserve">     AllianceBernstein Global Equities Fund</t>
  </si>
  <si>
    <t>ACM0009AU</t>
  </si>
  <si>
    <t xml:space="preserve">  Alphinity Investment Management Pty Ltd</t>
  </si>
  <si>
    <t xml:space="preserve">     Alphinity Sustainable Share Fund</t>
  </si>
  <si>
    <t>HOW0121AU</t>
  </si>
  <si>
    <t xml:space="preserve">  AMP Capital Investors Limited</t>
  </si>
  <si>
    <t>AMP0557AU</t>
  </si>
  <si>
    <t>AMP0974AU</t>
  </si>
  <si>
    <t xml:space="preserve">  Antares Capital Partners Limited</t>
  </si>
  <si>
    <t xml:space="preserve">     Antares High Growth Shares Fund</t>
  </si>
  <si>
    <t>PPL0106AU</t>
  </si>
  <si>
    <t xml:space="preserve">  Antipodes Partners Limited</t>
  </si>
  <si>
    <t xml:space="preserve">     Antipodes Global Fund - Class P</t>
  </si>
  <si>
    <t xml:space="preserve">  APN Funds Management</t>
  </si>
  <si>
    <t>APN0008AU</t>
  </si>
  <si>
    <t xml:space="preserve">  Armytage Private Limited</t>
  </si>
  <si>
    <t xml:space="preserve">     Armytage Australian Equity Income Fund</t>
  </si>
  <si>
    <t>ETL0148AU</t>
  </si>
  <si>
    <t xml:space="preserve">  Arrowstreet Capital, L.P.</t>
  </si>
  <si>
    <t xml:space="preserve">     Arrowstreet Global Equity Fund</t>
  </si>
  <si>
    <t>MAQ0464AU</t>
  </si>
  <si>
    <t xml:space="preserve">  Ausbil Investment Management Limited</t>
  </si>
  <si>
    <t xml:space="preserve">     Ausbil Australian Geared Equity Fund</t>
  </si>
  <si>
    <t>AAP0002AU</t>
  </si>
  <si>
    <t xml:space="preserve">     Ausbil MicroCap Fund</t>
  </si>
  <si>
    <t>AAP0007AU</t>
  </si>
  <si>
    <t xml:space="preserve">     Ausbil Australian Active Equity Fund</t>
  </si>
  <si>
    <t>AAP0103AU</t>
  </si>
  <si>
    <t xml:space="preserve">     Ausbil Australian Emerging Leaders Fund</t>
  </si>
  <si>
    <t>AAP0104AU</t>
  </si>
  <si>
    <t xml:space="preserve">  Australian Ethical Investment Limited</t>
  </si>
  <si>
    <t xml:space="preserve">     Australian Ethical Diversified Shares Fund - Class B</t>
  </si>
  <si>
    <t>AUG0019AU</t>
  </si>
  <si>
    <t xml:space="preserve">  Australian Unity Funds Management Limited</t>
  </si>
  <si>
    <t xml:space="preserve">     Australian Unity W/sale Property Income Fund</t>
  </si>
  <si>
    <t>YOC0100AU</t>
  </si>
  <si>
    <t xml:space="preserve">  Bennelong Funds Management Ltd</t>
  </si>
  <si>
    <t xml:space="preserve">     Bennelong Australian Equities Fund</t>
  </si>
  <si>
    <t>BFL0001AU</t>
  </si>
  <si>
    <t xml:space="preserve">     Bennelong Concentrated Australian Equites Fund</t>
  </si>
  <si>
    <t>BFL0002AU</t>
  </si>
  <si>
    <t xml:space="preserve">     Bennelong Ex-20 Australian Equities Fund</t>
  </si>
  <si>
    <t>BFL0004AU</t>
  </si>
  <si>
    <t xml:space="preserve">     4D Global Infrastructure Fund</t>
  </si>
  <si>
    <t>BFL0019AU</t>
  </si>
  <si>
    <t xml:space="preserve">  Bentham Asset Management Pty Ltd</t>
  </si>
  <si>
    <t xml:space="preserve">     Bentham Global Income Fund</t>
  </si>
  <si>
    <t>CSA0038AU</t>
  </si>
  <si>
    <t xml:space="preserve">     Bentham Syndicated Loan Fund</t>
  </si>
  <si>
    <t>CSA0046AU</t>
  </si>
  <si>
    <t xml:space="preserve">  BetaShares Capital Ltd</t>
  </si>
  <si>
    <t xml:space="preserve">     BetaShares CPS - Global Growth Fund</t>
  </si>
  <si>
    <t>BSC0004AU</t>
  </si>
  <si>
    <t xml:space="preserve">  BlackRock Investment Management (Australia) Limited</t>
  </si>
  <si>
    <t xml:space="preserve">     Blackrock Advantage International Equity Fund</t>
  </si>
  <si>
    <t>BAR0817AU</t>
  </si>
  <si>
    <t xml:space="preserve">     iShares Australian Bond Index Fund</t>
  </si>
  <si>
    <t>BGL0105AU</t>
  </si>
  <si>
    <t xml:space="preserve">     iShares International Equity Index Fund</t>
  </si>
  <si>
    <t>BGL0106AU</t>
  </si>
  <si>
    <t xml:space="preserve">     iShares Australian Listed Property Index Fund</t>
  </si>
  <si>
    <t>BGL0108AU</t>
  </si>
  <si>
    <t xml:space="preserve">  BNP Paribas Asset Management (Australia) Limited</t>
  </si>
  <si>
    <t xml:space="preserve">     C WorldWide Equity Trust</t>
  </si>
  <si>
    <t>ARO0006AU</t>
  </si>
  <si>
    <t xml:space="preserve">     Impax Sustainable Leaders Fund</t>
  </si>
  <si>
    <t>ETL8171AU</t>
  </si>
  <si>
    <t xml:space="preserve">  Capital Group Investment Management Limited</t>
  </si>
  <si>
    <t xml:space="preserve">     Capital Group New Perspective Fund (AU)</t>
  </si>
  <si>
    <t>CIM0006AU</t>
  </si>
  <si>
    <t xml:space="preserve">     Capital Group New World (AU)</t>
  </si>
  <si>
    <t>CIM8680AU</t>
  </si>
  <si>
    <t xml:space="preserve">  ClearView Financial Management Limited</t>
  </si>
  <si>
    <t xml:space="preserve">     CFML Fairlight Global Fund</t>
  </si>
  <si>
    <t>CVW1586AU</t>
  </si>
  <si>
    <t xml:space="preserve">     CFML Antipodes Global Fund</t>
  </si>
  <si>
    <t>CVW1890AU</t>
  </si>
  <si>
    <t xml:space="preserve">     CFML Money Market Fund</t>
  </si>
  <si>
    <t>NRM0026AU</t>
  </si>
  <si>
    <t xml:space="preserve">     CFML Schroder Equity Opportunities Fund</t>
  </si>
  <si>
    <t>NRM0028AU</t>
  </si>
  <si>
    <t xml:space="preserve">     CFML Fixed Interest Fund</t>
  </si>
  <si>
    <t>NRM0030AU</t>
  </si>
  <si>
    <t>ETL0015AU</t>
  </si>
  <si>
    <t>NRM0032AU</t>
  </si>
  <si>
    <t xml:space="preserve">     CFML First Sentier Inv Infra Fund</t>
  </si>
  <si>
    <t>NRM0036AU</t>
  </si>
  <si>
    <t>NRM0038AU</t>
  </si>
  <si>
    <t xml:space="preserve">  Colonial First State Asset Management (Australia) Limited</t>
  </si>
  <si>
    <t xml:space="preserve">     First sentier Wholesale Australian Small Companies Fund</t>
  </si>
  <si>
    <t>CMI0111AU</t>
  </si>
  <si>
    <t xml:space="preserve">     Janus Henderson Global Natural Resources Fund</t>
  </si>
  <si>
    <t>FSF0039AU</t>
  </si>
  <si>
    <t>FSF0043AU</t>
  </si>
  <si>
    <t xml:space="preserve">     Stewart Investors Worldwide Leaders</t>
  </si>
  <si>
    <t>FSF0047AU</t>
  </si>
  <si>
    <t xml:space="preserve">     First Sentier Wholesale Strategic Cash Fund</t>
  </si>
  <si>
    <t>FSF0075AU</t>
  </si>
  <si>
    <t>FSF0084AU</t>
  </si>
  <si>
    <t xml:space="preserve">     CFS FC WS Geared Global Share Fund</t>
  </si>
  <si>
    <t>FSF0170AU</t>
  </si>
  <si>
    <t xml:space="preserve">     First Sentier Wholesale Global Property Securities Fund</t>
  </si>
  <si>
    <t>FSF0454AU</t>
  </si>
  <si>
    <t xml:space="preserve">     First Sentier Wholesale Developing Companies Fund</t>
  </si>
  <si>
    <t>FSF0468AU</t>
  </si>
  <si>
    <t xml:space="preserve">     CFS FC WS Fixed Interest Fund</t>
  </si>
  <si>
    <t>FSF0488AU</t>
  </si>
  <si>
    <t xml:space="preserve">     CFS FC WS Index Australian Share Fund</t>
  </si>
  <si>
    <t>FSF0652AU</t>
  </si>
  <si>
    <t xml:space="preserve">     CFS FC WS Index Property Securities Fund</t>
  </si>
  <si>
    <t>FSF0655AU</t>
  </si>
  <si>
    <t xml:space="preserve">     CFS FC WS Asian Share Fund</t>
  </si>
  <si>
    <t>FSF0889AU</t>
  </si>
  <si>
    <t xml:space="preserve">     CFS FC WS Geared Australian Share Fund</t>
  </si>
  <si>
    <t>FSF0890AU</t>
  </si>
  <si>
    <t>FSF0891AU</t>
  </si>
  <si>
    <t xml:space="preserve">     First Sentier Wholesale Global Listed Infrastructure Fund</t>
  </si>
  <si>
    <t>FSF0905AU</t>
  </si>
  <si>
    <t xml:space="preserve">     CFS FC WS Generation Global Share Fund</t>
  </si>
  <si>
    <t>FSF0908AU</t>
  </si>
  <si>
    <t xml:space="preserve">     Stewart Investors Wholesale Global Emerging Markets Leaders</t>
  </si>
  <si>
    <t>FSF1085AU</t>
  </si>
  <si>
    <t>FSF1675AU</t>
  </si>
  <si>
    <t>FSF5774AU</t>
  </si>
  <si>
    <t xml:space="preserve">  Cromwell Property Securities Limited</t>
  </si>
  <si>
    <t xml:space="preserve">     Cromwell Phoenix Property Securities Fund</t>
  </si>
  <si>
    <t>CRM0008AU</t>
  </si>
  <si>
    <t xml:space="preserve">  Dimensional Fund Advisors Australia Limited</t>
  </si>
  <si>
    <t xml:space="preserve">     Dimensional World Allocation 50/50 Trust</t>
  </si>
  <si>
    <t>DFA0033AU</t>
  </si>
  <si>
    <t xml:space="preserve">     Dimensional Australian Value Trust</t>
  </si>
  <si>
    <t>DFA0101AU</t>
  </si>
  <si>
    <t xml:space="preserve">  Eight Investment Partners Australia Pty Limited</t>
  </si>
  <si>
    <t>ETL6826AU</t>
  </si>
  <si>
    <t xml:space="preserve">  Eley Griffiths Group</t>
  </si>
  <si>
    <t xml:space="preserve">     Eley Griffiths Group Small Companies Fund</t>
  </si>
  <si>
    <t>EGG0001AU</t>
  </si>
  <si>
    <t xml:space="preserve">  Fairlight Asset Management</t>
  </si>
  <si>
    <t xml:space="preserve">     Fairlight Global Small and Mid Cap (SMID) Fund - A Class</t>
  </si>
  <si>
    <t>PIM7802AU</t>
  </si>
  <si>
    <t xml:space="preserve">  Fairview Equity Partners Pty Ltd</t>
  </si>
  <si>
    <t xml:space="preserve">     Fairview Equity Partners Emerging Companies Fund</t>
  </si>
  <si>
    <t>ANT0002AU</t>
  </si>
  <si>
    <t xml:space="preserve">  Fidante Partners</t>
  </si>
  <si>
    <t xml:space="preserve">     Ardea Real Outcome Fund</t>
  </si>
  <si>
    <t>HOW0098AU</t>
  </si>
  <si>
    <t xml:space="preserve">  FIL Investment Management (Australia) Limited</t>
  </si>
  <si>
    <t xml:space="preserve">     Fidelity Global Equities Fund</t>
  </si>
  <si>
    <t>FID0007AU</t>
  </si>
  <si>
    <t xml:space="preserve">     Fidelity Australian Equities Fund</t>
  </si>
  <si>
    <t>FID0008AU</t>
  </si>
  <si>
    <t xml:space="preserve">     Fidelity Asia Fund</t>
  </si>
  <si>
    <t>FID0010AU</t>
  </si>
  <si>
    <t xml:space="preserve">     Fidelity China Fund</t>
  </si>
  <si>
    <t>FID0011AU</t>
  </si>
  <si>
    <t xml:space="preserve">     Fidelity India Fund</t>
  </si>
  <si>
    <t>FID0015AU</t>
  </si>
  <si>
    <t>FID0021AU</t>
  </si>
  <si>
    <t xml:space="preserve">     Fidelity Future Leaders Fund</t>
  </si>
  <si>
    <t>FID0026AU</t>
  </si>
  <si>
    <t xml:space="preserve">     Fidelity Global Emerging Markets Fund</t>
  </si>
  <si>
    <t>FID0031AU</t>
  </si>
  <si>
    <t xml:space="preserve">  Firetrail Investments Pty Limited</t>
  </si>
  <si>
    <t xml:space="preserve">     Firetrail Australian Small Companies Fund - A Class</t>
  </si>
  <si>
    <t>WHT3093AU</t>
  </si>
  <si>
    <t xml:space="preserve">     Firetrail Australian High Conviction Fund - A Class</t>
  </si>
  <si>
    <t>WHT3810AU</t>
  </si>
  <si>
    <t xml:space="preserve">  Franklin Templeton Investments Australia Ltd</t>
  </si>
  <si>
    <t>FRT0009AU</t>
  </si>
  <si>
    <t>FRT0011AU</t>
  </si>
  <si>
    <t>FRT0027AU</t>
  </si>
  <si>
    <t xml:space="preserve">  Grant Samuel Fund Services Limited</t>
  </si>
  <si>
    <t xml:space="preserve">     Epoch Global Equity Shareholder Yield (Hdgd) - A Class</t>
  </si>
  <si>
    <t>GSF0001AU</t>
  </si>
  <si>
    <t xml:space="preserve">     Epoch Global Equity Shareholder Yield (Unhdgd) - A Class</t>
  </si>
  <si>
    <t>GSF0002AU</t>
  </si>
  <si>
    <t xml:space="preserve">  Greencape Capital Pty Ltd</t>
  </si>
  <si>
    <t xml:space="preserve">     Greencape Wholesale Broadcap Fund</t>
  </si>
  <si>
    <t>HOW0034AU</t>
  </si>
  <si>
    <t xml:space="preserve">     Greencape High Conviction Fund</t>
  </si>
  <si>
    <t>HOW0035AU</t>
  </si>
  <si>
    <t xml:space="preserve">  Hyperion Asset Management Limited</t>
  </si>
  <si>
    <t xml:space="preserve">     Hyperion Small Growth Companies Fund</t>
  </si>
  <si>
    <t>BNT0101AU</t>
  </si>
  <si>
    <t xml:space="preserve">     Hyperion Global Growth Companies Fund (Managed Fund)</t>
  </si>
  <si>
    <t>WHT8435AU</t>
  </si>
  <si>
    <t xml:space="preserve">  Independent Franchise Partners LLP</t>
  </si>
  <si>
    <t xml:space="preserve">     IFP Global Franchise Fund</t>
  </si>
  <si>
    <t>MAQ0404AU</t>
  </si>
  <si>
    <t xml:space="preserve">  Investors Mutual Limited</t>
  </si>
  <si>
    <t xml:space="preserve">     Investors Mutual Australian Share Fund</t>
  </si>
  <si>
    <t>IML0002AU</t>
  </si>
  <si>
    <t xml:space="preserve">     Investors Mutual Future Leaders Fund</t>
  </si>
  <si>
    <t>IML0003AU</t>
  </si>
  <si>
    <t xml:space="preserve">     Investors Mutual Equity Income Fund</t>
  </si>
  <si>
    <t>IML0005AU</t>
  </si>
  <si>
    <t xml:space="preserve">  Ironbark Funds Management (RE) Ltd</t>
  </si>
  <si>
    <t>MGL0010AU</t>
  </si>
  <si>
    <t xml:space="preserve">  Janus Henderson Investors Aus FML  (Calastone)</t>
  </si>
  <si>
    <t>ETL0331AU</t>
  </si>
  <si>
    <t xml:space="preserve">     Janus Henderson Australian Fixed Interest Fund</t>
  </si>
  <si>
    <t>IOF0046AU</t>
  </si>
  <si>
    <t xml:space="preserve">     Macquarie Int'national Infrastructure Securities Fund Hedged</t>
  </si>
  <si>
    <t>MAQ0432AU</t>
  </si>
  <si>
    <t xml:space="preserve">  Magellan Asset Management Limited</t>
  </si>
  <si>
    <t xml:space="preserve">     Magellan Global Fund - Open Class Units</t>
  </si>
  <si>
    <t>MGE0001AU</t>
  </si>
  <si>
    <t xml:space="preserve">     Magellan Infrastructure Fund</t>
  </si>
  <si>
    <t>MGE0002AU</t>
  </si>
  <si>
    <t xml:space="preserve">     Magellan High Conviction Fund</t>
  </si>
  <si>
    <t>MGE0005AU</t>
  </si>
  <si>
    <t xml:space="preserve">     Magellan Infrastructure Fund (Unhedged)</t>
  </si>
  <si>
    <t>MGE0006AU</t>
  </si>
  <si>
    <t xml:space="preserve">     Magellan Global Fund (Hedged)</t>
  </si>
  <si>
    <t>MGE0007AU</t>
  </si>
  <si>
    <t xml:space="preserve">  Maxim Asset Management Limited</t>
  </si>
  <si>
    <t xml:space="preserve">     Charter Hall Maxim Property Securities Fund</t>
  </si>
  <si>
    <t>COL0001AU</t>
  </si>
  <si>
    <t xml:space="preserve">  Metrics Credit Partners (The Trust Co)</t>
  </si>
  <si>
    <t xml:space="preserve">     Metrics Direct Income Fund</t>
  </si>
  <si>
    <t>EVO2608AU</t>
  </si>
  <si>
    <t xml:space="preserve">  MFS Investment Mgt (EQT) (Calastone)</t>
  </si>
  <si>
    <t xml:space="preserve">     MFS Hedged Global Equity Trust</t>
  </si>
  <si>
    <t>ETL0041AU</t>
  </si>
  <si>
    <t xml:space="preserve">     MFS Concentrated Global Equity Trust - Wholesale</t>
  </si>
  <si>
    <t>ETL0172AU</t>
  </si>
  <si>
    <t xml:space="preserve">     MFS Global Equity Trust</t>
  </si>
  <si>
    <t>MIA0001AU</t>
  </si>
  <si>
    <t xml:space="preserve">  MLC Funds Management Limited</t>
  </si>
  <si>
    <t xml:space="preserve">     MLC WS IncomeBuilder</t>
  </si>
  <si>
    <t>MLC0264AU</t>
  </si>
  <si>
    <t xml:space="preserve">  Montaka Global Pty Ltd</t>
  </si>
  <si>
    <t xml:space="preserve">     Montaka Global Long Only Fund</t>
  </si>
  <si>
    <t>FHT0036AU</t>
  </si>
  <si>
    <t xml:space="preserve">  Montgomery Investment Management Pty Ltd</t>
  </si>
  <si>
    <t xml:space="preserve">     Montgomery Fund</t>
  </si>
  <si>
    <t>FHT0030AU</t>
  </si>
  <si>
    <t xml:space="preserve">     Montgomery Small Companies Fund</t>
  </si>
  <si>
    <t>FHT3726AU</t>
  </si>
  <si>
    <t xml:space="preserve">  Morningstar Investment Management Australia Limited</t>
  </si>
  <si>
    <t xml:space="preserve">     Morningstar Balanced Real Return Fund</t>
  </si>
  <si>
    <t>INT0028AU</t>
  </si>
  <si>
    <t xml:space="preserve">     Morningstar Growth Real Return Fund</t>
  </si>
  <si>
    <t>INT0038AU</t>
  </si>
  <si>
    <t xml:space="preserve">     Morningstar Multi-Asset Real Return Fund</t>
  </si>
  <si>
    <t>INT0040AU</t>
  </si>
  <si>
    <t xml:space="preserve">  Munro Asset Management Limited</t>
  </si>
  <si>
    <t xml:space="preserve">     Munro Global Growth Fund - Ordinary Class</t>
  </si>
  <si>
    <t>MUA0002AU</t>
  </si>
  <si>
    <t xml:space="preserve">  Neuberger Berman Australia Pty Limited</t>
  </si>
  <si>
    <t xml:space="preserve">     Neuberger Berman Strategic Income Fund</t>
  </si>
  <si>
    <t>ETL1411AU</t>
  </si>
  <si>
    <t xml:space="preserve">  Nikko AM Limited</t>
  </si>
  <si>
    <t xml:space="preserve">     Nikko AM Australian Share Wholesale Fund</t>
  </si>
  <si>
    <t>TYN0028AU</t>
  </si>
  <si>
    <t xml:space="preserve">  OC Funds Management Limited</t>
  </si>
  <si>
    <t xml:space="preserve">     OC Dynamic Equity Fund</t>
  </si>
  <si>
    <t>OPS0001AU</t>
  </si>
  <si>
    <t xml:space="preserve">     OC Premium Small Companies Fund</t>
  </si>
  <si>
    <t>OPS0002AU</t>
  </si>
  <si>
    <t xml:space="preserve">     OC Micro-Cap Fund</t>
  </si>
  <si>
    <t>OPS0004AU</t>
  </si>
  <si>
    <t xml:space="preserve">  Ophir Asset Management Pty Ltd</t>
  </si>
  <si>
    <t xml:space="preserve">     Ophir Global Opportunities Fund</t>
  </si>
  <si>
    <t>OPH2093AU</t>
  </si>
  <si>
    <t xml:space="preserve">     Ophir Global High Conviction Fund</t>
  </si>
  <si>
    <t>PIM4401AU</t>
  </si>
  <si>
    <t xml:space="preserve">  Pan-Tribal Asset Management</t>
  </si>
  <si>
    <t xml:space="preserve">     Pan-Tribal Global Equity Fund</t>
  </si>
  <si>
    <t>ETL0419AU</t>
  </si>
  <si>
    <t xml:space="preserve">  Payden and Rygel Global Limited</t>
  </si>
  <si>
    <t xml:space="preserve">     Payden Global Income Opportunities Fund</t>
  </si>
  <si>
    <t>GSF0008AU</t>
  </si>
  <si>
    <t xml:space="preserve">  Pendal Fund Services Limited</t>
  </si>
  <si>
    <t xml:space="preserve">     Pendal Monthly Income Plus Fund</t>
  </si>
  <si>
    <t>BTA0318AU</t>
  </si>
  <si>
    <t>RFA0025AU</t>
  </si>
  <si>
    <t xml:space="preserve">     Pendal Focus Australian Share Fund</t>
  </si>
  <si>
    <t>RFA0059AU</t>
  </si>
  <si>
    <t xml:space="preserve">     Pendal MicroCap Opportunities Fund</t>
  </si>
  <si>
    <t>RFA0061AU</t>
  </si>
  <si>
    <t xml:space="preserve">     Pendal Imputation Fund</t>
  </si>
  <si>
    <t>RFA0103AU</t>
  </si>
  <si>
    <t xml:space="preserve">     Pendal Property Investment Fund</t>
  </si>
  <si>
    <t>RFA0817AU</t>
  </si>
  <si>
    <t xml:space="preserve">     Pendal Australian Share Fund</t>
  </si>
  <si>
    <t>RFA0818AU</t>
  </si>
  <si>
    <t xml:space="preserve">  Pengana Capital Limited</t>
  </si>
  <si>
    <t xml:space="preserve">     Pengana Axiom International Ethical Fund</t>
  </si>
  <si>
    <t>HOW0002AU</t>
  </si>
  <si>
    <t xml:space="preserve">     Pengana Global Small Companies Fund</t>
  </si>
  <si>
    <t>PCL0022AU</t>
  </si>
  <si>
    <t xml:space="preserve">     Pengana Harding Loevner International Fund Class B</t>
  </si>
  <si>
    <t>PCL0026AU</t>
  </si>
  <si>
    <t xml:space="preserve">     Pengana Emerging Companies Fund</t>
  </si>
  <si>
    <t>PER0270AU</t>
  </si>
  <si>
    <t xml:space="preserve">  Perennial Investment Partners Limited</t>
  </si>
  <si>
    <t xml:space="preserve">     Perennial Value Shares Wholesale Trust</t>
  </si>
  <si>
    <t>IOF0206AU</t>
  </si>
  <si>
    <t xml:space="preserve">  Perpetual Investment Management Limited</t>
  </si>
  <si>
    <t>PER0046AU</t>
  </si>
  <si>
    <t>PER0048AU</t>
  </si>
  <si>
    <t>PER0049AU</t>
  </si>
  <si>
    <t>PER0063AU</t>
  </si>
  <si>
    <t>PER0071AU</t>
  </si>
  <si>
    <t>PER0072AU</t>
  </si>
  <si>
    <t>PER0116AU</t>
  </si>
  <si>
    <t>PER0260AU</t>
  </si>
  <si>
    <t xml:space="preserve">  PIMCO Australia Pty Ltd</t>
  </si>
  <si>
    <t xml:space="preserve">     PIMCO Australian Bond Fund - Wholesale Class</t>
  </si>
  <si>
    <t xml:space="preserve">     PIMCO Diversified Fixed Interest Fund - Wholesale Class</t>
  </si>
  <si>
    <t>ETL0016AU</t>
  </si>
  <si>
    <t xml:space="preserve">     PIMCO Global Bond Fund - Wholesale Class</t>
  </si>
  <si>
    <t>ETL0018AU</t>
  </si>
  <si>
    <t xml:space="preserve">     PIMCO Global Credit Fund - Wholesale Class</t>
  </si>
  <si>
    <t>ETL0019AU</t>
  </si>
  <si>
    <t xml:space="preserve">     PIMCO Australian Short-Term Bond Fund - Wsale</t>
  </si>
  <si>
    <t>ETL0182AU</t>
  </si>
  <si>
    <t xml:space="preserve">     PIMCO Income Fund - Wholesale</t>
  </si>
  <si>
    <t>ETL0458AU</t>
  </si>
  <si>
    <t xml:space="preserve">  Platinum Asset Management Pty Ltd</t>
  </si>
  <si>
    <t xml:space="preserve">     Platinum European Fund - C Class</t>
  </si>
  <si>
    <t>PLA0001AU</t>
  </si>
  <si>
    <t xml:space="preserve">     Platinum International Fund - C Class</t>
  </si>
  <si>
    <t>PLA0002AU</t>
  </si>
  <si>
    <t xml:space="preserve">     Platinum Japan Fund - C Class</t>
  </si>
  <si>
    <t>PLA0003AU</t>
  </si>
  <si>
    <t xml:space="preserve">     Platinum Asia Fund - C Class</t>
  </si>
  <si>
    <t>PLA0004AU</t>
  </si>
  <si>
    <t xml:space="preserve">     Platinum Global Fund (Long Only) - C Class</t>
  </si>
  <si>
    <t>PLA0006AU</t>
  </si>
  <si>
    <t xml:space="preserve">     Platinum International Brands Fund - C Class</t>
  </si>
  <si>
    <t>PLA0100AU</t>
  </si>
  <si>
    <t xml:space="preserve">     Platinum International Technology Fund - C Class</t>
  </si>
  <si>
    <t>PLA0101AU</t>
  </si>
  <si>
    <t xml:space="preserve">  Plato Investment Management</t>
  </si>
  <si>
    <t xml:space="preserve">     Plato Australian Shares Income Fund</t>
  </si>
  <si>
    <t>WHT0039AU</t>
  </si>
  <si>
    <t xml:space="preserve">     Plato Global Shares Income Fund - Class A</t>
  </si>
  <si>
    <t>WHT0061AU</t>
  </si>
  <si>
    <t xml:space="preserve">     Plato Global Shares Income Fund - Class F</t>
  </si>
  <si>
    <t>WHT0062AU</t>
  </si>
  <si>
    <t xml:space="preserve">  PM Capital Limited</t>
  </si>
  <si>
    <t xml:space="preserve">     PM Capital Enhanced Yield Fund</t>
  </si>
  <si>
    <t>PMC0103AU</t>
  </si>
  <si>
    <t xml:space="preserve">  Principal Global Investors (Australia) Limited</t>
  </si>
  <si>
    <t xml:space="preserve">     Principal Global Credit Opportunities Fund</t>
  </si>
  <si>
    <t>PGI0001AU</t>
  </si>
  <si>
    <t xml:space="preserve">  Quay Global Investors</t>
  </si>
  <si>
    <t xml:space="preserve">     Quay Global Real Estate Fund - Daily Series</t>
  </si>
  <si>
    <t>BFL0020AU</t>
  </si>
  <si>
    <t xml:space="preserve">  RARE Infrastructure Limited</t>
  </si>
  <si>
    <t xml:space="preserve">     Clearbridge RARE Infrastructure Value - Hedged A</t>
  </si>
  <si>
    <t>TGP0008AU</t>
  </si>
  <si>
    <t xml:space="preserve">     Clearbridge RARE Emerging Markets Fund</t>
  </si>
  <si>
    <t xml:space="preserve">     Clearbridge RARE Infrastructure Income - Hedged A</t>
  </si>
  <si>
    <t>TGP0016AU</t>
  </si>
  <si>
    <t xml:space="preserve">     Clearbridge RARE Infrastructure Value - Unhedged A</t>
  </si>
  <si>
    <t>TGP0034AU</t>
  </si>
  <si>
    <t xml:space="preserve">  Resolution Capital Limited</t>
  </si>
  <si>
    <t xml:space="preserve">     Resolution Capital Global Property Sec Fund - S2</t>
  </si>
  <si>
    <t>IOF0081AU</t>
  </si>
  <si>
    <t xml:space="preserve">     Resolution Capital Global Property Sec Unhedged S2</t>
  </si>
  <si>
    <t>IOF0184AU</t>
  </si>
  <si>
    <t xml:space="preserve">     Resolution Capital Global Property Securities - A Class</t>
  </si>
  <si>
    <t>WHT0015AU</t>
  </si>
  <si>
    <t xml:space="preserve">  Russell Investment Management Ltd</t>
  </si>
  <si>
    <t xml:space="preserve">     Russell Balanced Fund - A ClassFR031</t>
  </si>
  <si>
    <t>RIM0001AU</t>
  </si>
  <si>
    <t xml:space="preserve">     Russell Conservative Fund - A ClassFR029</t>
  </si>
  <si>
    <t>RIM0002AU</t>
  </si>
  <si>
    <t xml:space="preserve">     Russell Diversified 50 Fund - A ClassFR028</t>
  </si>
  <si>
    <t>RIM0003AU</t>
  </si>
  <si>
    <t xml:space="preserve">     Russell Growth Fund - A Class FR030</t>
  </si>
  <si>
    <t>RIM0004AU</t>
  </si>
  <si>
    <t xml:space="preserve">     Russell Inv Multi-Asset Growth Strategy Plus A FR292</t>
  </si>
  <si>
    <t>RIM0087AU</t>
  </si>
  <si>
    <t xml:space="preserve">     Russell Inv Multi-Asset Income Strategy A FR294</t>
  </si>
  <si>
    <t>RIM0089AU</t>
  </si>
  <si>
    <t xml:space="preserve">  Schroder Investment Management Australia Limited</t>
  </si>
  <si>
    <t>SCH0002AU</t>
  </si>
  <si>
    <t>SCH0016AU</t>
  </si>
  <si>
    <t xml:space="preserve">     Schroder Fixed Income Fund - Wholesale Class</t>
  </si>
  <si>
    <t>SCH0028AU</t>
  </si>
  <si>
    <t xml:space="preserve">     Schroder Global Value Fund - Wholesale Class</t>
  </si>
  <si>
    <t>SCH0030AU</t>
  </si>
  <si>
    <t xml:space="preserve">     Schroder Global Value Fund (Hedged) - Wholesale Class</t>
  </si>
  <si>
    <t>SCH0032AU</t>
  </si>
  <si>
    <t xml:space="preserve">     Schroder Global Emerging Markets Fund - Wholesale Class</t>
  </si>
  <si>
    <t>SCH0034AU</t>
  </si>
  <si>
    <t xml:space="preserve">     Schroder Real Return Fund - Wholesale Class</t>
  </si>
  <si>
    <t>SCH0047AU</t>
  </si>
  <si>
    <t xml:space="preserve">     Schroder Wholesale Australian Equity Fund</t>
  </si>
  <si>
    <t>SCH0101AU</t>
  </si>
  <si>
    <t>SCH0102AU</t>
  </si>
  <si>
    <t>SCH0103AU</t>
  </si>
  <si>
    <t xml:space="preserve">  SG Hiscock &amp; Company Limited</t>
  </si>
  <si>
    <t xml:space="preserve">     SGH LaSalle Global Listed Property Securities Fund</t>
  </si>
  <si>
    <t>ETL0005AU</t>
  </si>
  <si>
    <t xml:space="preserve">     SGH ICE Fund</t>
  </si>
  <si>
    <t>ETL0062AU</t>
  </si>
  <si>
    <t xml:space="preserve">  Smallco Investment Manager Limited</t>
  </si>
  <si>
    <t xml:space="preserve">     Smallco Investment Fund</t>
  </si>
  <si>
    <t>ASC0001AU</t>
  </si>
  <si>
    <t xml:space="preserve">  Smarter Money Investments Pty Ltd</t>
  </si>
  <si>
    <t xml:space="preserve">     Smarter Money Long Short Credit Fund</t>
  </si>
  <si>
    <t>SLT2562AU</t>
  </si>
  <si>
    <t xml:space="preserve">  Solaris Investment Management Limited</t>
  </si>
  <si>
    <t xml:space="preserve">     Solaris Core Australian Equity Fund (Performance Alignment)</t>
  </si>
  <si>
    <t>SOL0001AU</t>
  </si>
  <si>
    <t xml:space="preserve">  State Street Global Advisors Australia Limited</t>
  </si>
  <si>
    <t xml:space="preserve">     State Street Australian Equities Index Trust</t>
  </si>
  <si>
    <t>SST0004AU</t>
  </si>
  <si>
    <t xml:space="preserve">     State Street Australian Equity Fund</t>
  </si>
  <si>
    <t>SST0048AU</t>
  </si>
  <si>
    <t xml:space="preserve">     State Street Global Equity Fund</t>
  </si>
  <si>
    <t>SST0050AU</t>
  </si>
  <si>
    <t xml:space="preserve">  T. Rowe Price Global Investment Services Limited</t>
  </si>
  <si>
    <t xml:space="preserve">     T.Rowe Price Global Equity Fund</t>
  </si>
  <si>
    <t>ETL0071AU</t>
  </si>
  <si>
    <t xml:space="preserve">     T.Rowe Price Australian Equity Fund</t>
  </si>
  <si>
    <t>ETL0328AU</t>
  </si>
  <si>
    <t xml:space="preserve">  Tribeca Investment Partners Pty Ltd</t>
  </si>
  <si>
    <t xml:space="preserve">     Tribeca Alpha Plus Fund</t>
  </si>
  <si>
    <t>ETL0069AU</t>
  </si>
  <si>
    <t xml:space="preserve">  UBS Global Asset Management (Australia) Ltd</t>
  </si>
  <si>
    <t>HML0016AU</t>
  </si>
  <si>
    <t xml:space="preserve">     UBS Diversified Fixed Income Fund</t>
  </si>
  <si>
    <t>SBC0007AU</t>
  </si>
  <si>
    <t xml:space="preserve">     UBS Cash Fund</t>
  </si>
  <si>
    <t>SBC0811AU</t>
  </si>
  <si>
    <t xml:space="preserve">     UBS Short Term Fixed Income Fund</t>
  </si>
  <si>
    <t>SBC0812AU</t>
  </si>
  <si>
    <t xml:space="preserve">     UBS Australian Bond Fund</t>
  </si>
  <si>
    <t>SBC0813AU</t>
  </si>
  <si>
    <t xml:space="preserve">     UBS Australian Share Fund</t>
  </si>
  <si>
    <t>SBC0817AU</t>
  </si>
  <si>
    <t xml:space="preserve">     UBS Income Solution Fund</t>
  </si>
  <si>
    <t>UBS0003AU</t>
  </si>
  <si>
    <t xml:space="preserve">     UBS Australian Small Companies Fund</t>
  </si>
  <si>
    <t>UBS0004AU</t>
  </si>
  <si>
    <t xml:space="preserve">  Vanguard Investments Australia Ltd</t>
  </si>
  <si>
    <t xml:space="preserve">     Vanguard Australian Fixed Interest Index Fund</t>
  </si>
  <si>
    <t>VAN0001AU</t>
  </si>
  <si>
    <t xml:space="preserve">     Vanguard Australian Shares Index Fund</t>
  </si>
  <si>
    <t>VAN0002AU</t>
  </si>
  <si>
    <t xml:space="preserve">     Vanguard International Shares Index Fund</t>
  </si>
  <si>
    <t>VAN0003AU</t>
  </si>
  <si>
    <t xml:space="preserve">     Vanguard Australian Property Securities Index Fund</t>
  </si>
  <si>
    <t>VAN0004AU</t>
  </si>
  <si>
    <t xml:space="preserve">     Vanguard Emerging Markets Share Index Fund</t>
  </si>
  <si>
    <t>VAN0005AU</t>
  </si>
  <si>
    <t xml:space="preserve">     Vanguard International Property Securities Index Fund</t>
  </si>
  <si>
    <t>VAN0018AU</t>
  </si>
  <si>
    <t xml:space="preserve">     Vanguard International Property Securities Index Fund Hedged</t>
  </si>
  <si>
    <t>VAN0019AU</t>
  </si>
  <si>
    <t xml:space="preserve">     Vanguard Cash Reserve Fund</t>
  </si>
  <si>
    <t>VAN0020AU</t>
  </si>
  <si>
    <t xml:space="preserve">     Vanguard International Small Companies Index Fund</t>
  </si>
  <si>
    <t>VAN0021AU</t>
  </si>
  <si>
    <t xml:space="preserve">     Vanguard Global Infrastructure Index Fund</t>
  </si>
  <si>
    <t>VAN0023AU</t>
  </si>
  <si>
    <t xml:space="preserve">     Vanguard Global Infrastructure Index Fund (Hedged)</t>
  </si>
  <si>
    <t>VAN0024AU</t>
  </si>
  <si>
    <t xml:space="preserve">     Vanguard Australian Government Bond Index Fund - W/S</t>
  </si>
  <si>
    <t>VAN0025AU</t>
  </si>
  <si>
    <t xml:space="preserve">     Vanguard Diversified Bond Index Fund</t>
  </si>
  <si>
    <t>VAN0042AU</t>
  </si>
  <si>
    <t xml:space="preserve">     Vanguard Australian Corporate Fixed Interest Index Fund</t>
  </si>
  <si>
    <t>VAN0065AU</t>
  </si>
  <si>
    <t xml:space="preserve">     Vanguard Int Fixed Interest Index (Hedged)</t>
  </si>
  <si>
    <t>VAN0103AU</t>
  </si>
  <si>
    <t xml:space="preserve">     Vanguard Australian Shares High Yield Fund</t>
  </si>
  <si>
    <t>VAN0104AU</t>
  </si>
  <si>
    <t xml:space="preserve">     Vanguard International Shares Index Fund (Hedged)</t>
  </si>
  <si>
    <t>VAN0105AU</t>
  </si>
  <si>
    <t xml:space="preserve">     Vanguard Int Credit Sec Index Fund (hedged)</t>
  </si>
  <si>
    <t>VAN0106AU</t>
  </si>
  <si>
    <t xml:space="preserve">     Vanguard Balanced Index fund w/s</t>
  </si>
  <si>
    <t>VAN0108AU</t>
  </si>
  <si>
    <t xml:space="preserve">     Vanguard Conservative Index Fund w/s</t>
  </si>
  <si>
    <t>VAN0109AU</t>
  </si>
  <si>
    <t xml:space="preserve">     Vanguard Growth Index Fund w/s</t>
  </si>
  <si>
    <t>VAN0110AU</t>
  </si>
  <si>
    <t xml:space="preserve">     Vanguard High Growth Index Fund w/s</t>
  </si>
  <si>
    <t>VAN0111AU</t>
  </si>
  <si>
    <t xml:space="preserve">     Vanguard Active Global Growth Fund</t>
  </si>
  <si>
    <t>VAN0722AU</t>
  </si>
  <si>
    <t xml:space="preserve">  Walter Scott &amp; Partners Limited</t>
  </si>
  <si>
    <t xml:space="preserve">     Walter Scott Global Equity Fund</t>
  </si>
  <si>
    <t>MAQ0410AU</t>
  </si>
  <si>
    <t xml:space="preserve">     Walter Scott Global Equity Fund (Hedged)</t>
  </si>
  <si>
    <t>MAQ0557AU</t>
  </si>
  <si>
    <t xml:space="preserve">  Watermark Funds Management Ltd</t>
  </si>
  <si>
    <t xml:space="preserve">     Watermark Absolute Return Fund - B Class</t>
  </si>
  <si>
    <t>ETL5025AU</t>
  </si>
  <si>
    <t xml:space="preserve">  Wheelhouse Investment Partners Pty Ltd</t>
  </si>
  <si>
    <t xml:space="preserve">     Wheelhouse Global Equity Income Fund</t>
  </si>
  <si>
    <t>BFL3446AU</t>
  </si>
  <si>
    <t xml:space="preserve">  Yarra Capital Management Pty Ltd</t>
  </si>
  <si>
    <t xml:space="preserve">     Yarra Income Plus Fund</t>
  </si>
  <si>
    <t>JBW0016AU</t>
  </si>
  <si>
    <t xml:space="preserve">     Yarra Enhanced Income Fund</t>
  </si>
  <si>
    <t>JBW0018AU</t>
  </si>
  <si>
    <t xml:space="preserve">     Yarra Global Small Companies Fund</t>
  </si>
  <si>
    <t>JBW0103AU</t>
  </si>
  <si>
    <t xml:space="preserve">  Zurich Investment Management Limited</t>
  </si>
  <si>
    <t xml:space="preserve">     Zurich Investments Global Thematic Share Fund</t>
  </si>
  <si>
    <t>ZUR0061AU</t>
  </si>
  <si>
    <t xml:space="preserve">     Zurich Investments Australian Property Securities Fund</t>
  </si>
  <si>
    <t>ZUR0064AU</t>
  </si>
  <si>
    <t>Managed Funds</t>
  </si>
  <si>
    <t>CFML Schroder Equity Opportunities Fund</t>
  </si>
  <si>
    <t>CFML Fairlight Global Fund</t>
  </si>
  <si>
    <t>CFML Antipodes Global Fund</t>
  </si>
  <si>
    <t>Hyperion Australian Growth Companies Fund</t>
  </si>
  <si>
    <t>CFML ClearBridge RARE Emerging Markets Fund</t>
  </si>
  <si>
    <t>CFML First Sentier Inv Infra Fund</t>
  </si>
  <si>
    <t>Hyperion ASX 300 Australian Equities Portfolio</t>
  </si>
  <si>
    <t>HYP001</t>
  </si>
  <si>
    <t>Ishares Global 100 ETF</t>
  </si>
  <si>
    <t>Vanguard Global Value ETF</t>
  </si>
  <si>
    <t>ASX 50 Portfolio</t>
  </si>
  <si>
    <t>S&amp;P50</t>
  </si>
  <si>
    <t>Vanguard Australian Shares Index Fund</t>
  </si>
  <si>
    <t>Vanguard International Shares Index Fund</t>
  </si>
  <si>
    <t>Vanguard Emerging Markets Shares Index Fund</t>
  </si>
  <si>
    <t>Vanguard Aust. Property Securities Index Fund</t>
  </si>
  <si>
    <t>Vanguard Global Infrastructure Index Fund</t>
  </si>
  <si>
    <t xml:space="preserve">  Total Listed Equity</t>
  </si>
  <si>
    <t xml:space="preserve">  Total Exchange Traded Funds</t>
  </si>
  <si>
    <t>Australia and New Zealand Banking Group Limited</t>
  </si>
  <si>
    <t xml:space="preserve">     ARGOSY MINERALS LIMITED ORDINARY FULLY PAID</t>
  </si>
  <si>
    <t>AGY</t>
  </si>
  <si>
    <t>BRK/B.NYS</t>
  </si>
  <si>
    <t xml:space="preserve">     EML PAYMENTS LIMITED ORDINARY FULLY PAID</t>
  </si>
  <si>
    <t>EML</t>
  </si>
  <si>
    <t xml:space="preserve">     JOHNS LYNG GROUP LIMITED ORDINARY FULLY PAID</t>
  </si>
  <si>
    <t>JLG</t>
  </si>
  <si>
    <t xml:space="preserve">     LIONTOWN RESOURCES LIMITED ORDINARY FULLY PAID</t>
  </si>
  <si>
    <t>LTR</t>
  </si>
  <si>
    <t xml:space="preserve">     MAGELLAN FINANCIAL GROUP LIMITED OPTION EXPIRING 16-APR-2027</t>
  </si>
  <si>
    <t>MFGO</t>
  </si>
  <si>
    <t xml:space="preserve">     MINERAL RESOURCES LIMITED ORDINARY FULLY PAID</t>
  </si>
  <si>
    <t>MIN</t>
  </si>
  <si>
    <t xml:space="preserve">     MEGAPORT LIMITED ORDINARY FULLY PAID</t>
  </si>
  <si>
    <t>MP1</t>
  </si>
  <si>
    <t xml:space="preserve">     SANDFIRE RESOURCES LIMITED ORDINARY FULLY PAID</t>
  </si>
  <si>
    <t>SFR</t>
  </si>
  <si>
    <t xml:space="preserve">     BLOCK INC. CDI 1:1 FOREIGN EXEMPT NYSE DEF SET</t>
  </si>
  <si>
    <t>SQ2</t>
  </si>
  <si>
    <t xml:space="preserve">     SEVEN GROUP HOLDINGS LIMITED ORDINARY FULLY PAID</t>
  </si>
  <si>
    <t>SVW</t>
  </si>
  <si>
    <t xml:space="preserve">     THE LOTTERY CORPORATION LIMITED ORDINARY FULLY PAID DEFERRED SETTLEMENT</t>
  </si>
  <si>
    <t>TLC</t>
  </si>
  <si>
    <t xml:space="preserve">     WOODSIDE ENERGY GROUP LTD ORDINARY FULLY PAID</t>
  </si>
  <si>
    <t>WDS</t>
  </si>
  <si>
    <t xml:space="preserve">     ZIP CO LIMITED.. ORDINARY FULLY PAID</t>
  </si>
  <si>
    <t>ZIP</t>
  </si>
  <si>
    <t xml:space="preserve">     BETASHARES NASDAQ 100 ETF - CURRENCY HEDGED EXCHANGE TRADED FUND UNITS FULLY PAID</t>
  </si>
  <si>
    <t>HNDQ</t>
  </si>
  <si>
    <t>IFRA</t>
  </si>
  <si>
    <t xml:space="preserve">     PENGANA PRIVATE EQUITY TRUST ORDINARY UNITS FULLY PAID</t>
  </si>
  <si>
    <t>PE1</t>
  </si>
  <si>
    <t xml:space="preserve">     Macquarie Corporate Bond Fund - A Class</t>
  </si>
  <si>
    <t xml:space="preserve">     Macquarie Global Listed Real Estate Fund - A Class</t>
  </si>
  <si>
    <t xml:space="preserve">     Ausbil 130/30 Focus Fund - Wholesale Class</t>
  </si>
  <si>
    <t>AAP0008AU</t>
  </si>
  <si>
    <t xml:space="preserve">  Capital International Inc</t>
  </si>
  <si>
    <t xml:space="preserve">     Capital Group New Perspective Fund Hedged (AU)</t>
  </si>
  <si>
    <t>CIM0008AU</t>
  </si>
  <si>
    <t xml:space="preserve">SEK1    </t>
  </si>
  <si>
    <t xml:space="preserve">WDS1    </t>
  </si>
  <si>
    <t xml:space="preserve">B55PZY3 </t>
  </si>
  <si>
    <t xml:space="preserve">     Acadian Wholesale Geared Sustainable Global Equity</t>
  </si>
  <si>
    <t xml:space="preserve">     NorthStar Impact Australian Equities Fund</t>
  </si>
  <si>
    <t>Portfolio Holdings Information for Fixed Income Option</t>
  </si>
  <si>
    <t>0700.HKE</t>
  </si>
  <si>
    <t>AAPL.NAS</t>
  </si>
  <si>
    <t>AJL</t>
  </si>
  <si>
    <t>AUZ</t>
  </si>
  <si>
    <t>AXP.NYS</t>
  </si>
  <si>
    <t>BGA</t>
  </si>
  <si>
    <t>GOOGL.NAS</t>
  </si>
  <si>
    <t>HZR</t>
  </si>
  <si>
    <t>NIC</t>
  </si>
  <si>
    <t>RGN</t>
  </si>
  <si>
    <t>SRX</t>
  </si>
  <si>
    <t>BNDS</t>
  </si>
  <si>
    <t>EMMG</t>
  </si>
  <si>
    <t>GGUS</t>
  </si>
  <si>
    <t>OPH</t>
  </si>
  <si>
    <t>VBND</t>
  </si>
  <si>
    <t xml:space="preserve">     Tencent Holdings Ltd</t>
  </si>
  <si>
    <t xml:space="preserve">     Apple Inc</t>
  </si>
  <si>
    <t xml:space="preserve">     AJ LUCAS GROUP LIMITED ORDINARY FULLY PAID</t>
  </si>
  <si>
    <t xml:space="preserve">     ANZ GROUP HOLDINGS LIMITED ORDINARY FULLY PAID</t>
  </si>
  <si>
    <t xml:space="preserve">     AUSTRALIAN MINES LIMITED ORDINARY FULLY PAID</t>
  </si>
  <si>
    <t xml:space="preserve">     American Express Co</t>
  </si>
  <si>
    <t xml:space="preserve">     BEGA CHEESE LIMITED ORDINARY FULLY PAID</t>
  </si>
  <si>
    <t xml:space="preserve">     Alphabet Inc Class A</t>
  </si>
  <si>
    <t xml:space="preserve">     HAZER GROUP LIMITED ORDINARY FULLY PAID</t>
  </si>
  <si>
    <t xml:space="preserve">     NICKEL INDUSTRIES LIMITED ORDINARY FULLY PAID</t>
  </si>
  <si>
    <t xml:space="preserve">     REGION GROUP FULLY PAID UNITS STAPLED SECURITIES</t>
  </si>
  <si>
    <t xml:space="preserve">     SIERRA RUTILE HOLDINGS LIMITED ORDINARY FULLY PAID DEFERRED SETTLEMENT</t>
  </si>
  <si>
    <t xml:space="preserve">     TELSTRA GROUP LIMITED ORDINARY FULLY PAID</t>
  </si>
  <si>
    <t xml:space="preserve">     BETASHARES LEGG MASON AUSTRALIAN BOND FUND (MANAGED FUND) EXCHANGE TRADED FUND UNITS FULLY PAID</t>
  </si>
  <si>
    <t xml:space="preserve">     BETASHARES LEGG MASON EMERGING MARKETS FUND (MANAGED FUND) TRADING MANAGED UNITS FULLY PAID</t>
  </si>
  <si>
    <t xml:space="preserve">     BETASHARES GEARED US EQ FND CURRENCY HDGED HDG FND TRADING MANAGED FUND UNITS FULLY PAID</t>
  </si>
  <si>
    <t xml:space="preserve">     OPHIR HIGH CONVICTION FUND ORDINARY UNITS FULLY PAID</t>
  </si>
  <si>
    <t xml:space="preserve">     VANGUARD GLOBAL AGGREGATE BOND INDEX (HEDGED) ETF EXCHANGE TRADED FUND UNITS FULLY PAID</t>
  </si>
  <si>
    <t>WHT0057AU</t>
  </si>
  <si>
    <t>MAQ0079AU</t>
  </si>
  <si>
    <t>BGL0044AU</t>
  </si>
  <si>
    <t xml:space="preserve">BWFGQN1 </t>
  </si>
  <si>
    <t xml:space="preserve">BL6K7K9 </t>
  </si>
  <si>
    <t xml:space="preserve">BKB0C57 </t>
  </si>
  <si>
    <t xml:space="preserve">BSL     </t>
  </si>
  <si>
    <t xml:space="preserve">LOREFR  </t>
  </si>
  <si>
    <t xml:space="preserve">B19NLV4 </t>
  </si>
  <si>
    <t xml:space="preserve">B4BNMY3 </t>
  </si>
  <si>
    <t xml:space="preserve">CISUSD  </t>
  </si>
  <si>
    <t xml:space="preserve">MICUSD  </t>
  </si>
  <si>
    <t xml:space="preserve">B7VD3F2 </t>
  </si>
  <si>
    <t xml:space="preserve">BTGQCX1 </t>
  </si>
  <si>
    <t>FSF1241AU</t>
  </si>
  <si>
    <t>DFA0029AU</t>
  </si>
  <si>
    <t>DFA0035AU</t>
  </si>
  <si>
    <t xml:space="preserve">  GQG Partners LLC</t>
  </si>
  <si>
    <t>ETL4207AU</t>
  </si>
  <si>
    <t>ETL7377AU</t>
  </si>
  <si>
    <t>MLC0397AU</t>
  </si>
  <si>
    <t xml:space="preserve">  Nanuk Asset Management Pty Ltd</t>
  </si>
  <si>
    <t>SLT2171AU</t>
  </si>
  <si>
    <t>BTA0061AU</t>
  </si>
  <si>
    <t>PER0050AU</t>
  </si>
  <si>
    <t>PER6115AU</t>
  </si>
  <si>
    <t xml:space="preserve">  Realindex Investments Pty Limited</t>
  </si>
  <si>
    <t>FSF0974AU</t>
  </si>
  <si>
    <t>ETL0398AU</t>
  </si>
  <si>
    <t xml:space="preserve">     Antipodes Global Fund - Long - Class P</t>
  </si>
  <si>
    <t xml:space="preserve">     Dexus AREIT Fund</t>
  </si>
  <si>
    <t xml:space="preserve">     Arrowstreet Global Equity Fund (Hedged)</t>
  </si>
  <si>
    <t xml:space="preserve">     iShares Hedged International Equity Index Fund - D Class</t>
  </si>
  <si>
    <t xml:space="preserve">     CFML Aoris International SRI Fund</t>
  </si>
  <si>
    <t xml:space="preserve">     First Sentier Global Listed Infrastructure Securities Fund</t>
  </si>
  <si>
    <t xml:space="preserve">     Dimensional World Allocation 70/30</t>
  </si>
  <si>
    <t xml:space="preserve">     Dimensional World Equity Trust</t>
  </si>
  <si>
    <t xml:space="preserve">     GQG Partners Emerging Markets Equity Fund - A Class</t>
  </si>
  <si>
    <t xml:space="preserve">     GQG Partners Global Equity Fund - A Class</t>
  </si>
  <si>
    <t xml:space="preserve">     MLC WS Horizon 6 Share Portfolio</t>
  </si>
  <si>
    <t xml:space="preserve">     Nanuk New World Fund</t>
  </si>
  <si>
    <t xml:space="preserve">     Pendal Property Securities Fund</t>
  </si>
  <si>
    <t xml:space="preserve">     Pendal Horizon Sustainable Australian Share Fund</t>
  </si>
  <si>
    <t xml:space="preserve">     Perpetual Industrial Share Fund*</t>
  </si>
  <si>
    <t xml:space="preserve">     Perpetual Smaller Companies Fund</t>
  </si>
  <si>
    <t xml:space="preserve">     Perpetual Australian Share Fund</t>
  </si>
  <si>
    <t xml:space="preserve">     Perpetual Wholesale International Share Fund</t>
  </si>
  <si>
    <t xml:space="preserve">     Perpetual Balanced Growth Fund</t>
  </si>
  <si>
    <t xml:space="preserve">     Perpetual Geared Australian Share Fund</t>
  </si>
  <si>
    <t xml:space="preserve">     Perpetual SHAREPLUS Long-Short Fund</t>
  </si>
  <si>
    <t xml:space="preserve">     Perpetual ESG Australian Share Fund</t>
  </si>
  <si>
    <t xml:space="preserve">     Perpetual Diversified Income Fund</t>
  </si>
  <si>
    <t xml:space="preserve">     Perpetual Diversified Real Return - Class Z</t>
  </si>
  <si>
    <t xml:space="preserve">     Realindex Global Share Fund - Class A - W/S</t>
  </si>
  <si>
    <t xml:space="preserve">     Schroder Australian Equity Fund - Pro Class</t>
  </si>
  <si>
    <t xml:space="preserve">     Schroder Fixed Income Fund - Pro Class</t>
  </si>
  <si>
    <t xml:space="preserve">     Schroder Sustainable Growth Fund  - Wholesale</t>
  </si>
  <si>
    <t xml:space="preserve">     Schroder Absolute Return Income - Wholesale</t>
  </si>
  <si>
    <t xml:space="preserve">     T.Rowe Price Dynamic Global Bond Fund</t>
  </si>
  <si>
    <t xml:space="preserve">     UBS CBRE Global Property Securities Fund</t>
  </si>
  <si>
    <t>BANK OF QUEENSLAND LIMITED</t>
  </si>
  <si>
    <t>CFML Aoris Global Fund</t>
  </si>
  <si>
    <t xml:space="preserve">   CVW Aoris Global Fund</t>
  </si>
  <si>
    <t xml:space="preserve">     Meituan</t>
  </si>
  <si>
    <t>3690.HKE</t>
  </si>
  <si>
    <t xml:space="preserve">     BEACH ENERGY LIMITED ORDINARY FULLY PAID</t>
  </si>
  <si>
    <t>BPT</t>
  </si>
  <si>
    <t xml:space="preserve">     FUTURE GENERATION AUSTRALIA LIMITED ORDINARY FULLY PAID</t>
  </si>
  <si>
    <t xml:space="preserve">     GOODMAN GROUP FULLY PAID ORDINARY/UNITS STAPLED SECURITIES</t>
  </si>
  <si>
    <t xml:space="preserve">     LYNAS RARE EARTHS LIMITED ORDINARY FULLY PAID</t>
  </si>
  <si>
    <t>LYC</t>
  </si>
  <si>
    <t xml:space="preserve">     MACQUARIE TECHNOLOGY GROUP LIMITED ORDINARY FULLY PAID</t>
  </si>
  <si>
    <t xml:space="preserve">     NOVATTI GROUP LIMITED ORDINARY FULLY PAID</t>
  </si>
  <si>
    <t>NOV</t>
  </si>
  <si>
    <t xml:space="preserve">     NEXTDC LIMITED ORDINARY FULLY PAID</t>
  </si>
  <si>
    <t>NXT</t>
  </si>
  <si>
    <t xml:space="preserve">     RED HAWK MINING LIMITED ORDINARY FULLY PAID</t>
  </si>
  <si>
    <t>RHK</t>
  </si>
  <si>
    <t xml:space="preserve">     RENASCOR RESOURCES LIMITED ORDINARY FULLY PAID</t>
  </si>
  <si>
    <t>RNU</t>
  </si>
  <si>
    <t xml:space="preserve">     TMK ENERGY LIMITED</t>
  </si>
  <si>
    <t>TMK</t>
  </si>
  <si>
    <t xml:space="preserve">     GRYPHON CAPITAL INCOME TRUST ORDINARY UNITS FULLY PAID</t>
  </si>
  <si>
    <t>GCI</t>
  </si>
  <si>
    <t xml:space="preserve">     BETASHARES GLOBAL GOVERNMENT BOND 20+ YEAR ETF - CUR HEDGED EXCHANGE TRADED FUND UNITS FULLY PAID</t>
  </si>
  <si>
    <t>GGOV</t>
  </si>
  <si>
    <t xml:space="preserve">     ISHARES CORE COMPOSITE BOND ETF EXCHANGE TRADED FUND UNITS FULLY PAID</t>
  </si>
  <si>
    <t>IAF</t>
  </si>
  <si>
    <t xml:space="preserve">     ISHARES S&amp;P SMALL-CAP ETF EXCHANGE TRADED FUND UNITS FULLY PAID</t>
  </si>
  <si>
    <t>IJR</t>
  </si>
  <si>
    <t>OZBD</t>
  </si>
  <si>
    <t>WIRE</t>
  </si>
  <si>
    <t xml:space="preserve">     abrdn Sustainable Asian Opportunities Fund</t>
  </si>
  <si>
    <t xml:space="preserve">     abrdn Sustainable Emerging Opportunities Fund</t>
  </si>
  <si>
    <t xml:space="preserve">     Ausbil Australian SmallCap Fund</t>
  </si>
  <si>
    <t>AAP5529AU</t>
  </si>
  <si>
    <t xml:space="preserve">     Talaria Global Equity Fund - Hedged</t>
  </si>
  <si>
    <t>WFS0547AU</t>
  </si>
  <si>
    <t xml:space="preserve">     4D Global Infrastructure Fund (AUD Hedged)</t>
  </si>
  <si>
    <t>BFL3306AU</t>
  </si>
  <si>
    <t xml:space="preserve">BNCBD46 </t>
  </si>
  <si>
    <t xml:space="preserve">BGDT3G2 </t>
  </si>
  <si>
    <t xml:space="preserve">ANZ     </t>
  </si>
  <si>
    <t xml:space="preserve">BDM1    </t>
  </si>
  <si>
    <t xml:space="preserve">CIA     </t>
  </si>
  <si>
    <t xml:space="preserve">B2B0DG9 </t>
  </si>
  <si>
    <t xml:space="preserve">B43WJC5 </t>
  </si>
  <si>
    <t xml:space="preserve">SOCUSD  </t>
  </si>
  <si>
    <t xml:space="preserve">  Charter Hall Funds Management Ltd</t>
  </si>
  <si>
    <t xml:space="preserve">     Charter Hall Direct Industrial Fund No.4</t>
  </si>
  <si>
    <t>MAQ0854AU</t>
  </si>
  <si>
    <t xml:space="preserve">     Charter Hall Direct Long WALE Fund</t>
  </si>
  <si>
    <t>MAQ5703AU</t>
  </si>
  <si>
    <t xml:space="preserve">  Claremont Funds Mgt (Calastone)</t>
  </si>
  <si>
    <t xml:space="preserve">     Claremont Global Fund - Hedged</t>
  </si>
  <si>
    <t>ETL0391AU</t>
  </si>
  <si>
    <t xml:space="preserve">  Colchester Global Investors</t>
  </si>
  <si>
    <t xml:space="preserve">     Colchester Global Government Bond Fund - Class I</t>
  </si>
  <si>
    <t>ETL5525AU</t>
  </si>
  <si>
    <t xml:space="preserve">     Baillie Gifford Long Term Global Growth - Class A</t>
  </si>
  <si>
    <t xml:space="preserve">     GQG Partners Global Equity Fund - Hedged</t>
  </si>
  <si>
    <t>ETL0666AU</t>
  </si>
  <si>
    <t xml:space="preserve">     3P LEARNING LTD      </t>
  </si>
  <si>
    <t xml:space="preserve">     ALS LIMITED          </t>
  </si>
  <si>
    <t xml:space="preserve">     ANZ GROUP HOLDINGS   </t>
  </si>
  <si>
    <t xml:space="preserve">     ASX LIMITED          </t>
  </si>
  <si>
    <t xml:space="preserve">     ALUMINA LIMITED      </t>
  </si>
  <si>
    <t xml:space="preserve">     AURIZON HOLDINGS LTD </t>
  </si>
  <si>
    <t xml:space="preserve">     BURGUNDY DIAMOND MIN </t>
  </si>
  <si>
    <t xml:space="preserve">     BHP GROUP LIMITED    </t>
  </si>
  <si>
    <t xml:space="preserve">     BLUESCOPE STEEL LTD  </t>
  </si>
  <si>
    <t xml:space="preserve">     BRAMBLES LTD         </t>
  </si>
  <si>
    <t xml:space="preserve">     COMMONWEALTH BANK    </t>
  </si>
  <si>
    <t xml:space="preserve">     CHAMPION IRON LTD    </t>
  </si>
  <si>
    <t xml:space="preserve">     COLES GROUP LTD      </t>
  </si>
  <si>
    <t xml:space="preserve">     CLEANAWAY WASTE MGMT </t>
  </si>
  <si>
    <t xml:space="preserve">     DETERRA ROYALTIES LI </t>
  </si>
  <si>
    <t xml:space="preserve">     FLETCHER BUILD'G LTD </t>
  </si>
  <si>
    <t xml:space="preserve">     INCITEC PIVOT LTD    </t>
  </si>
  <si>
    <t xml:space="preserve">     JAMES HARDIE IND PLC </t>
  </si>
  <si>
    <t xml:space="preserve">     LENDLEASE CORPORATIO </t>
  </si>
  <si>
    <t xml:space="preserve">     MEDIBANK PRIVATE LTD </t>
  </si>
  <si>
    <t xml:space="preserve">     MACQUARIE GROUP LTD  </t>
  </si>
  <si>
    <t xml:space="preserve">     METCASH LIMITED      </t>
  </si>
  <si>
    <t xml:space="preserve">     NATIONAL AUST BANK   </t>
  </si>
  <si>
    <t xml:space="preserve">     NEWS CORP CL B       </t>
  </si>
  <si>
    <t xml:space="preserve">     ORIGIN ENERGY LTD    </t>
  </si>
  <si>
    <t xml:space="preserve">     ORICA LIMITED        </t>
  </si>
  <si>
    <t xml:space="preserve">     QBE INSURANCE        </t>
  </si>
  <si>
    <t xml:space="preserve">     RAMSAY HEALTH CARE   </t>
  </si>
  <si>
    <t xml:space="preserve">     RIDLEY CORP          </t>
  </si>
  <si>
    <t xml:space="preserve">     RIO TINTO LIMITED    </t>
  </si>
  <si>
    <t xml:space="preserve">     SOUTH32 LIMITED      </t>
  </si>
  <si>
    <t xml:space="preserve">     SEEK LIMITED         </t>
  </si>
  <si>
    <t xml:space="preserve">     SONIC HEALTHCARE LTD </t>
  </si>
  <si>
    <t xml:space="preserve">     SANTOS LIMITED       </t>
  </si>
  <si>
    <t xml:space="preserve">     SUNCORP GROUP LTD    </t>
  </si>
  <si>
    <t xml:space="preserve">     TELSTRA CORP LIMITED </t>
  </si>
  <si>
    <t xml:space="preserve">     WESTPAC BANKING CORP </t>
  </si>
  <si>
    <t xml:space="preserve">     WOODSIDE ENERGY GRP  </t>
  </si>
  <si>
    <t xml:space="preserve">     WORLEY LIMITED       </t>
  </si>
  <si>
    <t xml:space="preserve">     WOOLWORTHS GROUP LIM </t>
  </si>
  <si>
    <t xml:space="preserve">     L'OREAL              </t>
  </si>
  <si>
    <t xml:space="preserve">     HALMA PLC            </t>
  </si>
  <si>
    <t xml:space="preserve">     EXPERIAN GROUP LTD   </t>
  </si>
  <si>
    <t xml:space="preserve">     RELX PLC             </t>
  </si>
  <si>
    <t xml:space="preserve">     AMPHENOL CORP CL A   </t>
  </si>
  <si>
    <t xml:space="preserve">     COPART INC           </t>
  </si>
  <si>
    <t xml:space="preserve">     FASTENAL CO          </t>
  </si>
  <si>
    <t xml:space="preserve">     ACCENTURE PLC        </t>
  </si>
  <si>
    <t xml:space="preserve">     CDW CORP             </t>
  </si>
  <si>
    <t xml:space="preserve">     CINTAS CORP          </t>
  </si>
  <si>
    <t xml:space="preserve">     MICROSOFT CORP       </t>
  </si>
  <si>
    <t xml:space="preserve">     INTERPUMP GROUP SPA  </t>
  </si>
  <si>
    <t xml:space="preserve">     BECHTLE AG           </t>
  </si>
  <si>
    <t xml:space="preserve">     RECORDATI SPA        </t>
  </si>
  <si>
    <t xml:space="preserve">     IMCD NV              </t>
  </si>
  <si>
    <t xml:space="preserve">     SCOUT24 SE           </t>
  </si>
  <si>
    <t xml:space="preserve">     REPLY SPA EUR        </t>
  </si>
  <si>
    <t xml:space="preserve">     TECHTRONIC IND CO    </t>
  </si>
  <si>
    <t xml:space="preserve">     LIFCO AB SER B NPV   </t>
  </si>
  <si>
    <t xml:space="preserve">     DIPLOMA PLC          </t>
  </si>
  <si>
    <t xml:space="preserve">     RIGHTMOVE ORD        </t>
  </si>
  <si>
    <t xml:space="preserve">     BYTES TECHNOLOGY LTD </t>
  </si>
  <si>
    <t xml:space="preserve">     AUTO TRADER GRP PLC  </t>
  </si>
  <si>
    <t xml:space="preserve">     SPIRAX SARCO ENG ORD </t>
  </si>
  <si>
    <t xml:space="preserve">     DOMINOS PIZZA GRP O  </t>
  </si>
  <si>
    <t xml:space="preserve">     SOFTCAT PLC          </t>
  </si>
  <si>
    <t xml:space="preserve">     FACTSET RESEARCH SYS </t>
  </si>
  <si>
    <t xml:space="preserve">     GARTNER INC CL-A     </t>
  </si>
  <si>
    <t xml:space="preserve">     HENRY SCHEIN INC     </t>
  </si>
  <si>
    <t xml:space="preserve">     LENNOX INTL INC COM  </t>
  </si>
  <si>
    <t xml:space="preserve">     JACK HENRY &amp; ASSOCI  </t>
  </si>
  <si>
    <t xml:space="preserve">     TREX COMPANY INC     </t>
  </si>
  <si>
    <t xml:space="preserve">     LANDSTAR SYSTEM INC  </t>
  </si>
  <si>
    <t xml:space="preserve">     MORNINGSTAR INC      </t>
  </si>
  <si>
    <t xml:space="preserve">     BROADRIDGE FINANCIAL </t>
  </si>
  <si>
    <t xml:space="preserve">     FERGUSON PLC         </t>
  </si>
  <si>
    <t xml:space="preserve">     EQUIFAX INC          </t>
  </si>
  <si>
    <t xml:space="preserve">     MASCO CORP USD       </t>
  </si>
  <si>
    <t xml:space="preserve">     VERISIGN INC         </t>
  </si>
  <si>
    <t xml:space="preserve">     TRANSURBAN GROUP     </t>
  </si>
  <si>
    <t xml:space="preserve">     ALTAGAS INCOME LTD   </t>
  </si>
  <si>
    <t xml:space="preserve">     HERA SPA             </t>
  </si>
  <si>
    <t xml:space="preserve">     VINCI SA             </t>
  </si>
  <si>
    <t xml:space="preserve">     GETLINK SE           </t>
  </si>
  <si>
    <t xml:space="preserve">     INFRASTRUTTURE WIR   </t>
  </si>
  <si>
    <t xml:space="preserve">     WEST JAPAN RAILWAY   </t>
  </si>
  <si>
    <t xml:space="preserve">     FLUGHAFEN ZURICH AG  </t>
  </si>
  <si>
    <t xml:space="preserve">     SSE PLC              </t>
  </si>
  <si>
    <t xml:space="preserve">     DOMINION ENERGY INC  </t>
  </si>
  <si>
    <t xml:space="preserve">     CHENIERE ENERGY INC  </t>
  </si>
  <si>
    <t xml:space="preserve">     UNION PACIFIC CORP   </t>
  </si>
  <si>
    <t xml:space="preserve">     TARGA RESOURCES      </t>
  </si>
  <si>
    <t xml:space="preserve">     AMERICAN TWR REIT IN </t>
  </si>
  <si>
    <t xml:space="preserve">     DUKE ENERGY CORP     </t>
  </si>
  <si>
    <t xml:space="preserve">     EVERGY INC COM NPV   </t>
  </si>
  <si>
    <t xml:space="preserve">     DT MIDSTREAM INC COM </t>
  </si>
  <si>
    <t xml:space="preserve">     CROWN CASTLE INTL CO </t>
  </si>
  <si>
    <t xml:space="preserve">     NEXTERA ENERGY INC   </t>
  </si>
  <si>
    <t xml:space="preserve">     ALLIANT ENERGY CORP  </t>
  </si>
  <si>
    <t xml:space="preserve">     SOUTHERN CO COM      </t>
  </si>
  <si>
    <t xml:space="preserve">     XCEL ENERGY INC      </t>
  </si>
  <si>
    <t xml:space="preserve">     MORELLA CORPORATION LIMITED ORDINARY FULLY PAID</t>
  </si>
  <si>
    <t>1MC</t>
  </si>
  <si>
    <t xml:space="preserve">     ARGO INVESTMENTS LIMITED ORDINARY FULLY PAID</t>
  </si>
  <si>
    <t>ARG</t>
  </si>
  <si>
    <t xml:space="preserve">     ARAFURA RARE EARTHS LTD ORDINARY FULLY PAID</t>
  </si>
  <si>
    <t>ARU</t>
  </si>
  <si>
    <t xml:space="preserve">     CAR GROUP LIMITED ORDINARY FULLY PAID</t>
  </si>
  <si>
    <t xml:space="preserve">     COAST ENTERTAINMENT HOLDINGS LIMITED ORDINARY FULLY PAID</t>
  </si>
  <si>
    <t>CEH</t>
  </si>
  <si>
    <t xml:space="preserve">     FORTESCUE LTD ORDINARY FULLY PAID</t>
  </si>
  <si>
    <t xml:space="preserve">     STAUDE CAPITAL GLOBAL VALUE FUND LIMITED ORDINARY FULLY PAID</t>
  </si>
  <si>
    <t xml:space="preserve">     INOVIQ LTD ORDINARY FULLY PAID</t>
  </si>
  <si>
    <t>IIQ</t>
  </si>
  <si>
    <t xml:space="preserve">     The Coca-Cola Co</t>
  </si>
  <si>
    <t>KO.NYS</t>
  </si>
  <si>
    <t xml:space="preserve">     NEWMONT CORPORATION CDI 1:1 FOREIGN EXEMPT NYSE DEFERRED SETTLEMENT</t>
  </si>
  <si>
    <t>NEM</t>
  </si>
  <si>
    <t xml:space="preserve">     NORTHERN MINERALS LIMITED ORDINARY FULLY PAID</t>
  </si>
  <si>
    <t>NTU</t>
  </si>
  <si>
    <t xml:space="preserve">     PRO MEDICUS LIMITED ORDINARY FULLY PAID</t>
  </si>
  <si>
    <t>PME</t>
  </si>
  <si>
    <t xml:space="preserve">     TIVAN LIMITED ORDINARY FULLY PAID</t>
  </si>
  <si>
    <t>TVN</t>
  </si>
  <si>
    <t xml:space="preserve">     WORLEY LIMITED ORDINARY FULLY PAID</t>
  </si>
  <si>
    <t>WOR</t>
  </si>
  <si>
    <t xml:space="preserve">     GLOBAL X BATTERY TECH &amp; LITHIUM ETF</t>
  </si>
  <si>
    <t>EMKT</t>
  </si>
  <si>
    <t>ESGI</t>
  </si>
  <si>
    <t xml:space="preserve">     GLOBAL X PHYSICAL SILVER</t>
  </si>
  <si>
    <t xml:space="preserve">     GLOBAL X PHYSICAL PRECIOUS METAL BASKET</t>
  </si>
  <si>
    <t xml:space="preserve">     GLOBAL X METAL SECURITIES AUSTRALIA LIMITED</t>
  </si>
  <si>
    <t xml:space="preserve">     ISHARES EUROPE ETF EXCHANGE TRADED FUND UNITS FULLY PAID</t>
  </si>
  <si>
    <t>IEU</t>
  </si>
  <si>
    <t xml:space="preserve">     GLOBAL X MORNINGSTAR GLOBAL TECHNOLOGY ETF</t>
  </si>
  <si>
    <t xml:space="preserve">     VANGUARD FTSE EUROPE SHARES ETF EXCHANGE TRADED FUND UNITS FULLY PAID</t>
  </si>
  <si>
    <t>VEQ</t>
  </si>
  <si>
    <t xml:space="preserve">     VANGUARD MSCI INDEX INTERNATIONAL SHARES (HEDGED) ETF EXCHANGE TRADED FUND UNITS FULLY PAID</t>
  </si>
  <si>
    <t>VGAD</t>
  </si>
  <si>
    <t>ATLAS Infrastructure (Australia) Pty Ltd</t>
  </si>
  <si>
    <t xml:space="preserve">     ATLAS Infrastructure Australian Feeder Fund - Unhedged</t>
  </si>
  <si>
    <t>PIM6769AU</t>
  </si>
  <si>
    <t xml:space="preserve">     4D Emerging Markets Infrastructure Fund</t>
  </si>
  <si>
    <t>BFL7394AU</t>
  </si>
  <si>
    <t xml:space="preserve">B28TS42 </t>
  </si>
  <si>
    <t xml:space="preserve">ELD     </t>
  </si>
  <si>
    <t xml:space="preserve">IGO     </t>
  </si>
  <si>
    <t xml:space="preserve">MFG     </t>
  </si>
  <si>
    <t xml:space="preserve">RMD     </t>
  </si>
  <si>
    <t xml:space="preserve">RWC     </t>
  </si>
  <si>
    <t xml:space="preserve">BLDBN41 </t>
  </si>
  <si>
    <t xml:space="preserve">B1FH8J7 </t>
  </si>
  <si>
    <t>6208422X</t>
  </si>
  <si>
    <t xml:space="preserve">B0ZV104 </t>
  </si>
  <si>
    <t xml:space="preserve">BVVN4Q8 </t>
  </si>
  <si>
    <t xml:space="preserve">EXCUSD  </t>
  </si>
  <si>
    <t xml:space="preserve">NSCUSD  </t>
  </si>
  <si>
    <t>DNR Capital Pty Ltd</t>
  </si>
  <si>
    <t xml:space="preserve">     DNR Capital Australian Equities Income Fund</t>
  </si>
  <si>
    <t>PIM8302AU</t>
  </si>
  <si>
    <t>Evans and Partners Pty Ltd</t>
  </si>
  <si>
    <t xml:space="preserve">     Claremont Global Fund</t>
  </si>
  <si>
    <t>ETL0390AU</t>
  </si>
  <si>
    <t xml:space="preserve">     Franklin Global Growth Fund - Class A</t>
  </si>
  <si>
    <t xml:space="preserve">     Franklin Templeton Multisector Bond Fund - Class A</t>
  </si>
  <si>
    <t xml:space="preserve">     Franklin Australian Absolute Return Bond Fund - Class A</t>
  </si>
  <si>
    <t>Hamilton Lane (Trust Co)</t>
  </si>
  <si>
    <t xml:space="preserve">     Hamilton Lane Global Private Assets (AUD) S Class Hedged</t>
  </si>
  <si>
    <t>PIM1015AU</t>
  </si>
  <si>
    <t xml:space="preserve">     ELDERS LTD           </t>
  </si>
  <si>
    <t xml:space="preserve">     IGO LIMITED ORDINARY </t>
  </si>
  <si>
    <t xml:space="preserve">     MAGELLAN FINANCIAL   </t>
  </si>
  <si>
    <t xml:space="preserve">     RESMED INC           </t>
  </si>
  <si>
    <t xml:space="preserve">     RELIANCE WORLDWIDE   </t>
  </si>
  <si>
    <t xml:space="preserve">     ATLAS COPCO AB       </t>
  </si>
  <si>
    <t xml:space="preserve">     ULTA BEAUTY INC COM  </t>
  </si>
  <si>
    <t xml:space="preserve">     CCR SA COM           </t>
  </si>
  <si>
    <t xml:space="preserve">     SEVERN TRENT PLC     </t>
  </si>
  <si>
    <t xml:space="preserve">     JIANGSU EXPRESS CO   </t>
  </si>
  <si>
    <t xml:space="preserve">     BEIJING CAPITAL INTL </t>
  </si>
  <si>
    <t xml:space="preserve">     ENN ENERGY HOLDINGS  </t>
  </si>
  <si>
    <t xml:space="preserve">     GUANGDONG INVESTMENT </t>
  </si>
  <si>
    <t xml:space="preserve">     PROMOTORA Y OPERADOR </t>
  </si>
  <si>
    <t xml:space="preserve">     GPO AERO SURESTE SER </t>
  </si>
  <si>
    <t xml:space="preserve">     GRUPO AEROPORTUARIO  </t>
  </si>
  <si>
    <t xml:space="preserve">     UGI CORP COM         </t>
  </si>
  <si>
    <t xml:space="preserve">     EVERSOURCE ENERGY CO </t>
  </si>
  <si>
    <t xml:space="preserve">     EXELON CORPORATION   </t>
  </si>
  <si>
    <t xml:space="preserve">     NORFOLK SOUTHERN COR </t>
  </si>
  <si>
    <t xml:space="preserve">     LIFE360 INC. CDI 3:1 US PERSON PROHIBITED EXCLUDING QIB</t>
  </si>
  <si>
    <t>360</t>
  </si>
  <si>
    <t xml:space="preserve">     AUSSIE BROADBAND LIMITED ORDINARY FULLY PAID</t>
  </si>
  <si>
    <t>ABB</t>
  </si>
  <si>
    <t xml:space="preserve">     BWX LIMITED ORDINARY_Delist</t>
  </si>
  <si>
    <t>BWX-UNL</t>
  </si>
  <si>
    <t xml:space="preserve">     CITY CHIC COLLECTIVE LIMITED ORDINARY FULLY PAID PRO-RATA ACCELERATED NON-REN RTS EXPJUL24</t>
  </si>
  <si>
    <t>CCX-HR</t>
  </si>
  <si>
    <t xml:space="preserve">     CLEO DIAGNOSTICS LTD ORDINARY FULLY PAID</t>
  </si>
  <si>
    <t>COV</t>
  </si>
  <si>
    <t xml:space="preserve">     DUG TECHNOLOGY LTD ORDINARY FULLY PAID</t>
  </si>
  <si>
    <t>DUG</t>
  </si>
  <si>
    <t xml:space="preserve">     IDENTITII LIMITED ORDINARY FULLY PAID PRO-RATA NON-RENOUNCEABLE RIGHTS EXPJUN24</t>
  </si>
  <si>
    <t>ID8-HR4</t>
  </si>
  <si>
    <t xml:space="preserve">     LOVISA HOLDINGS LIMITED ORDINARY FULLY PAID</t>
  </si>
  <si>
    <t>LOV</t>
  </si>
  <si>
    <t xml:space="preserve">     ARCADIUM LITHIUM PLC CDI 1:1 FOREIGN EXEMPT DEF SET</t>
  </si>
  <si>
    <t>LTM</t>
  </si>
  <si>
    <t xml:space="preserve">     MA FINANCIAL GROUP LIMITED ORDINARY FULLY PAID</t>
  </si>
  <si>
    <t>MAF</t>
  </si>
  <si>
    <t xml:space="preserve">     MYER HOLDINGS LIMITED ORDINARY FULLY PAID</t>
  </si>
  <si>
    <t>MYR</t>
  </si>
  <si>
    <t xml:space="preserve">     PSC INSURANCE GROUP LIMITED ORDINARY FULLY PAID</t>
  </si>
  <si>
    <t>PSI</t>
  </si>
  <si>
    <t xml:space="preserve">     TIVAN LIMITED OPTION EXPIRING 30-JUN-2026</t>
  </si>
  <si>
    <t>TVNO</t>
  </si>
  <si>
    <t xml:space="preserve">     AORIS INT FUND (CLASS B) (UNHEDGED) (MANAGED FUND)</t>
  </si>
  <si>
    <t>BAOR</t>
  </si>
  <si>
    <t xml:space="preserve">     BETASHARES ETHICAL DIVERSIFIED BALANCED ETF</t>
  </si>
  <si>
    <t>DBBF</t>
  </si>
  <si>
    <t xml:space="preserve">     SPDR DOW JONES GLOBAL REAL ESTATE FUND EXCHANGE TRADED FUND UNITS FULLY PAID</t>
  </si>
  <si>
    <t>DJRE</t>
  </si>
  <si>
    <t xml:space="preserve">     VANECK MSCI MULTIFACTOR EM MARKETS EQUITY ETF</t>
  </si>
  <si>
    <t xml:space="preserve">     VANECK MSCI INTERNATIONAL SUSTAINABLE EQUITY ETF</t>
  </si>
  <si>
    <t xml:space="preserve">     VANECK VIDEO GAMING AND ESPORTS ETF</t>
  </si>
  <si>
    <t xml:space="preserve">     VANECK GOLD MINERS ETF</t>
  </si>
  <si>
    <t xml:space="preserve">     BETASHARES WISDOMTREE JAPAN ETF - CURRENCY HEDGED EXCHANGE TRADED FUND UNITS FULLY PAID</t>
  </si>
  <si>
    <t>HJPN</t>
  </si>
  <si>
    <t xml:space="preserve">     HYPERION GBL GROWTH COMPANIES FUND (MANAGED FUND)</t>
  </si>
  <si>
    <t xml:space="preserve">     VANECK FTSE GLOBAL INFRASTRUCTURE (HEDGED) ETF</t>
  </si>
  <si>
    <t xml:space="preserve">     ISHARES S&amp;P 500 ETF</t>
  </si>
  <si>
    <t xml:space="preserve">     MUNRO GLOBAL GROWTH FUND (HEDGE FUND)</t>
  </si>
  <si>
    <t xml:space="preserve">     VANECK AUSTRALIAN EQUAL WEIGHT ETF</t>
  </si>
  <si>
    <t xml:space="preserve">     BETASHARES AUSTRALIAN COMPOSITE BOND ETF</t>
  </si>
  <si>
    <t xml:space="preserve">     VANECK AUSTRALIAN CORPORATE BOND PLUS ETF</t>
  </si>
  <si>
    <t>PLUS</t>
  </si>
  <si>
    <t xml:space="preserve">     VANECK MSCI INTERNATIONAL QUALITY ETF</t>
  </si>
  <si>
    <t xml:space="preserve">     VANECK AUSTRALIAN SUBORDINATED DEBT ETF</t>
  </si>
  <si>
    <t xml:space="preserve">     GLOBAL X COPPER MINERS ETF</t>
  </si>
  <si>
    <t xml:space="preserve">B15C4L6 </t>
  </si>
  <si>
    <t>B15C4L6W</t>
  </si>
  <si>
    <t xml:space="preserve">SVW     </t>
  </si>
  <si>
    <t xml:space="preserve">BD6K457 </t>
  </si>
  <si>
    <t xml:space="preserve">B2972D2 </t>
  </si>
  <si>
    <t xml:space="preserve">B2PZN04 </t>
  </si>
  <si>
    <t xml:space="preserve">ALX     </t>
  </si>
  <si>
    <t xml:space="preserve">BDR05C0 </t>
  </si>
  <si>
    <t xml:space="preserve">AEPUSD  </t>
  </si>
  <si>
    <t xml:space="preserve">AESUSD  </t>
  </si>
  <si>
    <t xml:space="preserve">BKDT650 </t>
  </si>
  <si>
    <t xml:space="preserve">     Macquarie Dynamic Bond</t>
  </si>
  <si>
    <t xml:space="preserve">     CFS Geared Share Fund</t>
  </si>
  <si>
    <t xml:space="preserve">     Janus Henderson Diversified Credit</t>
  </si>
  <si>
    <t xml:space="preserve">     CFS FC WS Index Global Share Fund</t>
  </si>
  <si>
    <t>FSF0654AU</t>
  </si>
  <si>
    <t xml:space="preserve">     Fidelity Australian High Conviction Fund</t>
  </si>
  <si>
    <t xml:space="preserve">     Ironbark DWS Global (Ex-Australia) Property Securities Fund</t>
  </si>
  <si>
    <t xml:space="preserve">     SEVEN GROUP HLD LTD  </t>
  </si>
  <si>
    <t xml:space="preserve">     COMPASS GROUP ORD    </t>
  </si>
  <si>
    <t xml:space="preserve">     MSCI INC             </t>
  </si>
  <si>
    <t xml:space="preserve">     VISA INC - A         </t>
  </si>
  <si>
    <t xml:space="preserve">     CONSTELLATION SOFT   </t>
  </si>
  <si>
    <t xml:space="preserve">     CONSTELLATION SOFT C </t>
  </si>
  <si>
    <t xml:space="preserve">     OLD DOMINION FREIGHT </t>
  </si>
  <si>
    <t xml:space="preserve">     ATLAS ARTERIA ORDINA </t>
  </si>
  <si>
    <t xml:space="preserve">     NATIONAL GRID        </t>
  </si>
  <si>
    <t xml:space="preserve">     JAPAN AIR TERMINAL   </t>
  </si>
  <si>
    <t xml:space="preserve">     AMERICAN ELECTRIC    </t>
  </si>
  <si>
    <t xml:space="preserve">     AES CORP             </t>
  </si>
  <si>
    <t xml:space="preserve">     GFL ENVIRONMENTAL IN </t>
  </si>
  <si>
    <t xml:space="preserve">     CFML ClearBridge RARE Emerging Markets Fund</t>
  </si>
  <si>
    <t xml:space="preserve">WealthSolutions Superannuation and Retirement Income </t>
  </si>
  <si>
    <t>Choose which investment you would like to see the Portfolio Holdings Disclosure for:</t>
  </si>
  <si>
    <t>Cash institutions</t>
  </si>
  <si>
    <t>Term deposits</t>
  </si>
  <si>
    <t>Fixed Income institutions</t>
  </si>
  <si>
    <t>Direct shares</t>
  </si>
  <si>
    <t>ClearView Managed Portfolios</t>
  </si>
  <si>
    <t>Dynamic 30 Super</t>
  </si>
  <si>
    <t>Dynamic 30 Pension</t>
  </si>
  <si>
    <t>Dynamic 50 Super</t>
  </si>
  <si>
    <t>Dynamic 50 Pension</t>
  </si>
  <si>
    <t>Dynamic 70 Super</t>
  </si>
  <si>
    <t>Dynamic 70 Pension</t>
  </si>
  <si>
    <t>Dynamic 85 Super</t>
  </si>
  <si>
    <t>Dynamic 85 Pension</t>
  </si>
  <si>
    <t>Strategic 50 Super</t>
  </si>
  <si>
    <t>Strategic 50 Pension</t>
  </si>
  <si>
    <t>Strategic 70 Super</t>
  </si>
  <si>
    <t>Strategic 70 Pension</t>
  </si>
  <si>
    <t>Strategic 85 Super</t>
  </si>
  <si>
    <t>Strategic 85 Pension</t>
  </si>
  <si>
    <t>Strategic 100 Super</t>
  </si>
  <si>
    <t>Strategic 100 Pension</t>
  </si>
  <si>
    <t>International Growth 100 Super</t>
  </si>
  <si>
    <t>International Growth 100 Pension</t>
  </si>
  <si>
    <t>Enhanced Index 30 Super</t>
  </si>
  <si>
    <t>Enhanced Index 30 Pension</t>
  </si>
  <si>
    <t>Enhanced Index 50 Super</t>
  </si>
  <si>
    <t>Enhanced Index 50 Pension</t>
  </si>
  <si>
    <t>Enhanced Index 70 Super</t>
  </si>
  <si>
    <t>Enhanced Index 70 Pension</t>
  </si>
  <si>
    <t>Enhanced Index 85 Super</t>
  </si>
  <si>
    <t>Enhanced Index 85 Pension</t>
  </si>
  <si>
    <t>Enhanced Index 100 Super</t>
  </si>
  <si>
    <t>Enhanced Index 100 Pension</t>
  </si>
  <si>
    <t>Portfolio Holdings Disclosure (30 June 2024)</t>
  </si>
  <si>
    <t>Prepared by  Equity Trustees Superannuation Limited (ETSL) ABN 50 055 641 757 RSE Licence L0001458 AFSL 229757 as Trustee for the ClearView Retirement Plan ABN 45 828 721 007 which includes  WealthSolutions Super &amp; Retirement Income. This information is general in nature, it does not take into account your objectives, financial situation or needs. Please seek personal financial advice before deciding whether to apply for or hold the product(s), read the Product Disclosure Statement (PDS) and consider the appropriateness of the product(s) for your circumstances.
ETSL is not licensed to provide financial product advice. Cooling-off periods apply.
For a copy of the relevant PDS please call 132 977 or go to our website clearview.com.au/pds. Information about the Target Market Determination(s) for this product(s) is available at www.clearview.com.au/tmd. The information contained in this document may change from time to time. Any representations regarding past performance are not indicators of future returns and/or performance.
The information for this investment option is based on ETSL’s internal systems and data from certain external sources. Best endeavours have been made to ensure its quality and accuracy. Information in this document is current as at 30 June 2024.</t>
  </si>
  <si>
    <t>Prepared by  Equity Trustees Superannuation Limited (ETSL) ABN 50 055 641 757 RSE Licence L0001458 AFSL 229757 as Trustee for the ClearView Retirement Plan ABN 45 828 721 007 which includes WealthSolutions Super &amp; Retirement Income. This information is general in nature, it does not take into account your objectives, financial situation or needs. Please seek personal financial advice before deciding whether to apply for or hold the product(s), read the Product Disclosure Statement (PDS) and consider the appropriateness of the product(s) for your circumstances.
ETSL is not licensed to provide financial product advice. Cooling-off periods apply.
For a copy of the relevant PDS please call 132 977 or go to our website clearview.com.au/pds. Information about the Target Market Determination(s) for this product(s) is available at www.clearview.com.au/tmd. The information contained in this document may change from time to time. Any representations regarding past performance are not indicators of future returns and/or performance.
The information for this investment option is based on ETSL’s internal systems and data from certain external sources. Best endeavours have been made to ensure its quality and accuracy. Information in this document is current as at 30 June 2024.</t>
  </si>
  <si>
    <t xml:space="preserve">Use the + sign on the left to see the underlying holdings of the CFML funds. </t>
  </si>
  <si>
    <t>No holdings as at 30 June 2024.</t>
  </si>
  <si>
    <t>Portfolio Holdings Information for CMP Dynamic 30 Portfolio</t>
  </si>
  <si>
    <t>Portfolio Holdings Information for CMP Dynamic 50 Portfolio</t>
  </si>
  <si>
    <t>Portfolio Holdings Information for CMP Dynamic 70 Portfolio</t>
  </si>
  <si>
    <t>Portfolio Holdings Information for CMP Dynamic 85 Portfolio</t>
  </si>
  <si>
    <t>Portfolio Holdings Information for CMP Strategic 50 Portfolio</t>
  </si>
  <si>
    <t>Portfolio Holdings Information for CMP Strategic 70 Portfolio</t>
  </si>
  <si>
    <t>Portfolio Holdings Information for CMP Strategic 85 Portfolio</t>
  </si>
  <si>
    <t>Portfolio Holdings Information for CMP Strategic 100 Portfolio</t>
  </si>
  <si>
    <t>Portfolio Holdings Information for CMP International Growth Portfolio</t>
  </si>
  <si>
    <t>Portfolio Holdings Information for CMP Enhanced Index 30 Portfolio</t>
  </si>
  <si>
    <t>Portfolio Holdings Information for CMP Enhanced Index 50 Portfolio</t>
  </si>
  <si>
    <t>Portfolio Holdings Information for CMP Enhanced Index 70 Portfolio</t>
  </si>
  <si>
    <t>Portfolio Holdings Information for CMP Enhanced Index 85 Portfolio</t>
  </si>
  <si>
    <t>Portfolio Holdings Information for CMP Enhanced Index 100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</si>
</sst>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6" formatCode="[$-10409]&quot;$&quot;#,##0.00;\(&quot;$&quot;#,##0.00\)"/>
    <numFmt numFmtId="167" formatCode="[$-10409]0.00%"/>
    <numFmt numFmtId="168" formatCode="[$-10409]&quot;$&quot;#,##0;\(&quot;$&quot;#,##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FF"/>
      <name val="Calibri"/>
      <family val="2"/>
      <scheme val="minor"/>
    </font>
    <font>
      <b/>
      <strike/>
      <sz val="11"/>
      <color theme="1"/>
      <name val="Calibri"/>
      <family val="2"/>
      <scheme val="minor"/>
    </font>
    <font>
      <sz val="11"/>
      <name val="Calibri"/>
      <family val="2"/>
      <scheme val="minor"/>
    </font>
    <font>
      <strike/>
      <sz val="11"/>
      <name val="Calibri"/>
      <family val="2"/>
      <scheme val="minor"/>
    </font>
    <font>
      <b/>
      <u/>
      <sz val="11"/>
      <color rgb="FFFF0000"/>
      <name val="Calibri"/>
      <family val="2"/>
      <scheme val="minor"/>
    </font>
    <font>
      <sz val="11"/>
      <color rgb="FF339933"/>
      <name val="Calibri"/>
      <family val="2"/>
      <scheme val="minor"/>
    </font>
    <font>
      <sz val="11"/>
      <color rgb="FF000000"/>
      <name val="Calibri"/>
      <family val="2"/>
      <scheme val="minor"/>
    </font>
    <font>
      <b/>
      <sz val="11"/>
      <name val="Calibri"/>
      <family val="2"/>
      <scheme val="minor"/>
    </font>
    <font>
      <b/>
      <sz val="8"/>
      <color rgb="FF000000"/>
      <name val="Segoe UI"/>
      <family val="2"/>
    </font>
    <font>
      <sz val="11"/>
      <name val="Calibri"/>
      <family val="2"/>
    </font>
    <font>
      <sz val="8"/>
      <color rgb="FF000000"/>
      <name val="Segoe UI"/>
      <family val="2"/>
    </font>
    <font>
      <sz val="8"/>
      <name val="Arial"/>
      <family val="2"/>
    </font>
    <font>
      <sz val="8"/>
      <name val="Segoe UI"/>
      <family val="2"/>
    </font>
    <font>
      <u/>
      <sz val="10"/>
      <color theme="10"/>
      <name val="Arial"/>
      <family val="2"/>
    </font>
    <font>
      <b/>
      <sz val="10"/>
      <name val="Segoe UI"/>
      <family val="2"/>
    </font>
    <font>
      <sz val="10"/>
      <name val="Segoe UI"/>
      <family val="2"/>
    </font>
    <font>
      <sz val="11"/>
      <name val="Segoe UI"/>
      <family val="2"/>
    </font>
    <font>
      <u/>
      <sz val="11"/>
      <color rgb="FF0000FF"/>
      <name val="Segoe UI"/>
      <family val="2"/>
    </font>
    <font>
      <u/>
      <sz val="10"/>
      <color rgb="FF0000FF"/>
      <name val="Segoe UI"/>
      <family val="2"/>
    </font>
    <font>
      <sz val="10"/>
      <color rgb="FF0000FF"/>
      <name val="Segoe UI"/>
      <family val="2"/>
    </font>
    <font>
      <u/>
      <sz val="11"/>
      <color theme="10"/>
      <name val="Segoe UI"/>
      <family val="2"/>
    </font>
    <font>
      <sz val="11"/>
      <color rgb="FF0000FF"/>
      <name val="Segoe UI"/>
      <family val="2"/>
    </font>
    <font>
      <b/>
      <sz val="14"/>
      <name val="Segoe UI"/>
      <family val="2"/>
    </font>
    <font>
      <b/>
      <sz val="11"/>
      <name val="Segoe UI"/>
      <family val="2"/>
    </font>
    <font>
      <sz val="9"/>
      <color theme="1"/>
      <name val="Calibri"/>
      <family val="2"/>
      <scheme val="minor"/>
    </font>
    <font>
      <b/>
      <sz val="11"/>
      <color rgb="FF0000FF"/>
      <name val="Calibri"/>
      <family val="2"/>
      <scheme val="minor"/>
    </font>
    <font>
      <i/>
      <sz val="11"/>
      <color rgb="FF0000FF"/>
      <name val="Calibri"/>
      <family val="2"/>
      <scheme val="minor"/>
    </font>
    <font>
      <sz val="9"/>
      <name val="Calibri"/>
      <family val="2"/>
      <scheme val="minor"/>
    </font>
    <font>
      <b/>
      <sz val="9"/>
      <color theme="1"/>
      <name val="Calibri"/>
      <family val="2"/>
      <scheme val="minor"/>
    </font>
    <font>
      <i/>
      <sz val="11"/>
      <color theme="1"/>
      <name val="Calibri"/>
      <family val="2"/>
      <scheme val="minor"/>
    </font>
    <font>
      <b/>
      <sz val="9"/>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FFFFFF"/>
      </patternFill>
    </fill>
    <fill>
      <patternFill patternType="solid">
        <fgColor rgb="FFFFC000"/>
        <bgColor rgb="FFFFFFFF"/>
      </patternFill>
    </fill>
    <fill>
      <patternFill patternType="solid">
        <fgColor rgb="FFFFC0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auto="1"/>
      </bottom>
      <diagonal/>
    </border>
    <border>
      <left style="thin">
        <color auto="1"/>
      </left>
      <right/>
      <top/>
      <bottom/>
      <diagonal/>
    </border>
    <border>
      <left style="thin">
        <color auto="1"/>
      </left>
      <right/>
      <top/>
      <bottom style="thick">
        <color auto="1"/>
      </bottom>
      <diagonal/>
    </border>
    <border>
      <left/>
      <right/>
      <top style="thin">
        <color auto="1"/>
      </top>
      <bottom style="thin">
        <color auto="1"/>
      </bottom>
      <diagonal/>
    </border>
    <border>
      <left style="thin">
        <color auto="1"/>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s>
  <cellStyleXfs count="50">
    <xf numFmtId="0" fontId="0" fillId="0" borderId="0"/>
    <xf numFmtId="0" fontId="4" fillId="0" borderId="1"/>
    <xf numFmtId="0" fontId="4" fillId="0" borderId="0"/>
    <xf numFmtId="0" fontId="5"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3" fillId="0" borderId="0"/>
    <xf numFmtId="0" fontId="28" fillId="0" borderId="0"/>
    <xf numFmtId="0" fontId="2" fillId="0" borderId="0"/>
    <xf numFmtId="0" fontId="35" fillId="0" borderId="0" applyNumberFormat="0" applyFill="0" applyBorder="0" applyAlignment="0" applyProtection="0"/>
    <xf numFmtId="0" fontId="1" fillId="0" borderId="0"/>
  </cellStyleXfs>
  <cellXfs count="242">
    <xf numFmtId="0" fontId="0" fillId="0" borderId="0" xfId="0"/>
    <xf numFmtId="0" fontId="31" fillId="0" borderId="17" xfId="46" applyFont="1" applyBorder="1" applyAlignment="1">
      <alignment vertical="top" wrapText="1"/>
    </xf>
    <xf numFmtId="0" fontId="31" fillId="0" borderId="0" xfId="46" applyFont="1"/>
    <xf numFmtId="0" fontId="31" fillId="0" borderId="18" xfId="46" applyFont="1" applyBorder="1" applyAlignment="1">
      <alignment vertical="top" wrapText="1"/>
    </xf>
    <xf numFmtId="0" fontId="30" fillId="33" borderId="16" xfId="46" applyFont="1" applyFill="1" applyBorder="1" applyAlignment="1">
      <alignment horizontal="left" vertical="top" wrapText="1" readingOrder="1"/>
    </xf>
    <xf numFmtId="0" fontId="32" fillId="0" borderId="16" xfId="46" applyFont="1" applyBorder="1" applyAlignment="1">
      <alignment horizontal="left" vertical="top" wrapText="1" readingOrder="1"/>
    </xf>
    <xf numFmtId="166" fontId="32" fillId="0" borderId="16" xfId="46" applyNumberFormat="1" applyFont="1" applyBorder="1" applyAlignment="1">
      <alignment horizontal="left" vertical="top" wrapText="1" readingOrder="1"/>
    </xf>
    <xf numFmtId="167" fontId="32" fillId="0" borderId="16" xfId="46" applyNumberFormat="1" applyFont="1" applyBorder="1" applyAlignment="1">
      <alignment horizontal="left" vertical="top" wrapText="1" readingOrder="1"/>
    </xf>
    <xf numFmtId="166" fontId="30" fillId="0" borderId="16" xfId="46" applyNumberFormat="1" applyFont="1" applyBorder="1" applyAlignment="1">
      <alignment horizontal="left" vertical="top" wrapText="1" readingOrder="1"/>
    </xf>
    <xf numFmtId="167" fontId="30" fillId="0" borderId="16" xfId="46" applyNumberFormat="1" applyFont="1" applyBorder="1" applyAlignment="1">
      <alignment horizontal="left" vertical="top" wrapText="1" readingOrder="1"/>
    </xf>
    <xf numFmtId="0" fontId="32" fillId="0" borderId="19" xfId="46" applyFont="1" applyBorder="1" applyAlignment="1">
      <alignment horizontal="left" vertical="top" wrapText="1" readingOrder="1"/>
    </xf>
    <xf numFmtId="0" fontId="30" fillId="0" borderId="16" xfId="46" applyFont="1" applyBorder="1" applyAlignment="1">
      <alignment horizontal="left" vertical="top" wrapText="1" readingOrder="1"/>
    </xf>
    <xf numFmtId="166" fontId="32" fillId="0" borderId="0" xfId="46" applyNumberFormat="1" applyFont="1" applyAlignment="1">
      <alignment horizontal="left" vertical="top" wrapText="1" readingOrder="1"/>
    </xf>
    <xf numFmtId="0" fontId="32" fillId="33" borderId="16" xfId="46" applyFont="1" applyFill="1" applyBorder="1" applyAlignment="1">
      <alignment horizontal="left" vertical="top" wrapText="1" readingOrder="1"/>
    </xf>
    <xf numFmtId="0" fontId="32" fillId="0" borderId="0" xfId="46" applyFont="1" applyAlignment="1">
      <alignment horizontal="left" vertical="top" wrapText="1" readingOrder="1"/>
    </xf>
    <xf numFmtId="167" fontId="32" fillId="0" borderId="0" xfId="46" applyNumberFormat="1" applyFont="1" applyAlignment="1">
      <alignment horizontal="left" vertical="top" wrapText="1" readingOrder="1"/>
    </xf>
    <xf numFmtId="166" fontId="30" fillId="0" borderId="0" xfId="46" applyNumberFormat="1" applyFont="1" applyAlignment="1">
      <alignment horizontal="left" vertical="top" wrapText="1" readingOrder="1"/>
    </xf>
    <xf numFmtId="168" fontId="32" fillId="0" borderId="0" xfId="46" applyNumberFormat="1" applyFont="1" applyAlignment="1">
      <alignment horizontal="center" vertical="center" wrapText="1" readingOrder="1"/>
    </xf>
    <xf numFmtId="0" fontId="2" fillId="0" borderId="0" xfId="47"/>
    <xf numFmtId="0" fontId="20" fillId="0" borderId="0" xfId="47" applyFont="1"/>
    <xf numFmtId="10" fontId="2" fillId="0" borderId="0" xfId="47" applyNumberFormat="1"/>
    <xf numFmtId="0" fontId="22" fillId="0" borderId="0" xfId="47" applyFont="1"/>
    <xf numFmtId="6" fontId="2" fillId="0" borderId="12" xfId="47" applyNumberFormat="1" applyBorder="1"/>
    <xf numFmtId="0" fontId="20" fillId="0" borderId="11" xfId="47" applyFont="1" applyBorder="1" applyAlignment="1">
      <alignment wrapText="1" shrinkToFit="1"/>
    </xf>
    <xf numFmtId="0" fontId="20" fillId="0" borderId="11" xfId="47" applyFont="1" applyBorder="1" applyAlignment="1">
      <alignment wrapText="1"/>
    </xf>
    <xf numFmtId="0" fontId="23" fillId="0" borderId="11" xfId="47" applyFont="1" applyBorder="1"/>
    <xf numFmtId="0" fontId="20" fillId="0" borderId="11" xfId="47" applyFont="1" applyBorder="1"/>
    <xf numFmtId="0" fontId="20" fillId="0" borderId="13" xfId="47" applyFont="1" applyBorder="1" applyAlignment="1">
      <alignment horizontal="left"/>
    </xf>
    <xf numFmtId="0" fontId="20" fillId="0" borderId="11" xfId="47" applyFont="1" applyBorder="1" applyAlignment="1">
      <alignment horizontal="left"/>
    </xf>
    <xf numFmtId="10" fontId="20" fillId="0" borderId="11" xfId="47" applyNumberFormat="1" applyFont="1" applyBorder="1" applyAlignment="1">
      <alignment horizontal="left"/>
    </xf>
    <xf numFmtId="0" fontId="2" fillId="0" borderId="12" xfId="47" applyBorder="1" applyAlignment="1">
      <alignment horizontal="left"/>
    </xf>
    <xf numFmtId="0" fontId="2" fillId="0" borderId="0" xfId="47" applyAlignment="1">
      <alignment horizontal="left"/>
    </xf>
    <xf numFmtId="10" fontId="2" fillId="0" borderId="0" xfId="47" applyNumberFormat="1" applyAlignment="1">
      <alignment horizontal="left"/>
    </xf>
    <xf numFmtId="0" fontId="24" fillId="0" borderId="0" xfId="47" applyFont="1"/>
    <xf numFmtId="0" fontId="25" fillId="0" borderId="0" xfId="47" applyFont="1"/>
    <xf numFmtId="6" fontId="24" fillId="0" borderId="12" xfId="47" applyNumberFormat="1" applyFont="1" applyBorder="1" applyAlignment="1">
      <alignment horizontal="left"/>
    </xf>
    <xf numFmtId="0" fontId="24" fillId="0" borderId="0" xfId="47" applyFont="1" applyAlignment="1">
      <alignment horizontal="left"/>
    </xf>
    <xf numFmtId="10" fontId="24" fillId="0" borderId="0" xfId="47" applyNumberFormat="1" applyFont="1" applyAlignment="1">
      <alignment horizontal="left"/>
    </xf>
    <xf numFmtId="9" fontId="22" fillId="0" borderId="0" xfId="47" applyNumberFormat="1" applyFont="1"/>
    <xf numFmtId="0" fontId="20" fillId="0" borderId="14" xfId="47" applyFont="1" applyBorder="1"/>
    <xf numFmtId="0" fontId="2" fillId="0" borderId="14" xfId="47" applyBorder="1"/>
    <xf numFmtId="6" fontId="2" fillId="0" borderId="12" xfId="47" applyNumberFormat="1" applyBorder="1" applyAlignment="1">
      <alignment horizontal="left"/>
    </xf>
    <xf numFmtId="0" fontId="26" fillId="0" borderId="11" xfId="47" applyFont="1" applyBorder="1"/>
    <xf numFmtId="3" fontId="24" fillId="0" borderId="0" xfId="47" applyNumberFormat="1" applyFont="1"/>
    <xf numFmtId="0" fontId="24" fillId="0" borderId="0" xfId="47" quotePrefix="1" applyFont="1"/>
    <xf numFmtId="0" fontId="27" fillId="0" borderId="0" xfId="47" applyFont="1"/>
    <xf numFmtId="3" fontId="2" fillId="0" borderId="14" xfId="47" applyNumberFormat="1" applyBorder="1"/>
    <xf numFmtId="3" fontId="2" fillId="0" borderId="0" xfId="47" applyNumberFormat="1"/>
    <xf numFmtId="0" fontId="20" fillId="0" borderId="12" xfId="47" applyFont="1" applyBorder="1" applyAlignment="1">
      <alignment horizontal="left"/>
    </xf>
    <xf numFmtId="10" fontId="20" fillId="0" borderId="0" xfId="47" applyNumberFormat="1" applyFont="1" applyAlignment="1">
      <alignment horizontal="left"/>
    </xf>
    <xf numFmtId="0" fontId="20" fillId="0" borderId="0" xfId="47" applyFont="1" applyAlignment="1">
      <alignment wrapText="1"/>
    </xf>
    <xf numFmtId="0" fontId="2" fillId="0" borderId="0" xfId="47" applyAlignment="1">
      <alignment wrapText="1"/>
    </xf>
    <xf numFmtId="0" fontId="30" fillId="33" borderId="16" xfId="46" applyFont="1" applyFill="1" applyBorder="1" applyAlignment="1">
      <alignment vertical="top" wrapText="1" readingOrder="1"/>
    </xf>
    <xf numFmtId="0" fontId="31" fillId="0" borderId="0" xfId="46" applyFont="1" applyAlignment="1">
      <alignment horizontal="center"/>
    </xf>
    <xf numFmtId="0" fontId="32" fillId="0" borderId="19" xfId="46" applyFont="1" applyBorder="1" applyAlignment="1">
      <alignment horizontal="center" vertical="top" wrapText="1" readingOrder="1"/>
    </xf>
    <xf numFmtId="166" fontId="32" fillId="0" borderId="0" xfId="46" applyNumberFormat="1" applyFont="1" applyAlignment="1">
      <alignment horizontal="center" vertical="top" wrapText="1" readingOrder="1"/>
    </xf>
    <xf numFmtId="0" fontId="30" fillId="33" borderId="20" xfId="46" applyFont="1" applyFill="1" applyBorder="1" applyAlignment="1">
      <alignment vertical="top" wrapText="1" readingOrder="1"/>
    </xf>
    <xf numFmtId="168" fontId="32" fillId="0" borderId="16" xfId="46" applyNumberFormat="1" applyFont="1" applyBorder="1" applyAlignment="1">
      <alignment horizontal="left" vertical="top" wrapText="1" readingOrder="1"/>
    </xf>
    <xf numFmtId="0" fontId="30" fillId="34" borderId="16" xfId="46" applyFont="1" applyFill="1" applyBorder="1" applyAlignment="1">
      <alignment vertical="top" wrapText="1" readingOrder="1"/>
    </xf>
    <xf numFmtId="0" fontId="31" fillId="35" borderId="17" xfId="46" applyFont="1" applyFill="1" applyBorder="1" applyAlignment="1">
      <alignment vertical="top" wrapText="1"/>
    </xf>
    <xf numFmtId="0" fontId="30" fillId="34" borderId="16" xfId="46" applyFont="1" applyFill="1" applyBorder="1" applyAlignment="1">
      <alignment horizontal="center" vertical="top" wrapText="1" readingOrder="1"/>
    </xf>
    <xf numFmtId="0" fontId="31" fillId="35" borderId="17" xfId="46" applyFont="1" applyFill="1" applyBorder="1" applyAlignment="1">
      <alignment horizontal="center" vertical="top" wrapText="1"/>
    </xf>
    <xf numFmtId="0" fontId="32" fillId="0" borderId="16" xfId="46" applyFont="1" applyBorder="1" applyAlignment="1">
      <alignment vertical="top" wrapText="1" readingOrder="1"/>
    </xf>
    <xf numFmtId="166" fontId="32" fillId="0" borderId="16" xfId="46" applyNumberFormat="1" applyFont="1" applyBorder="1" applyAlignment="1">
      <alignment vertical="top" wrapText="1" readingOrder="1"/>
    </xf>
    <xf numFmtId="167" fontId="32" fillId="0" borderId="16" xfId="46" applyNumberFormat="1" applyFont="1" applyBorder="1" applyAlignment="1">
      <alignment vertical="top" wrapText="1" readingOrder="1"/>
    </xf>
    <xf numFmtId="0" fontId="30" fillId="0" borderId="16" xfId="46" applyFont="1" applyBorder="1" applyAlignment="1">
      <alignment vertical="top" wrapText="1" readingOrder="1"/>
    </xf>
    <xf numFmtId="166" fontId="30" fillId="0" borderId="16" xfId="46" applyNumberFormat="1" applyFont="1" applyBorder="1" applyAlignment="1">
      <alignment vertical="top" wrapText="1" readingOrder="1"/>
    </xf>
    <xf numFmtId="167" fontId="30" fillId="0" borderId="16" xfId="46" applyNumberFormat="1" applyFont="1" applyBorder="1" applyAlignment="1">
      <alignment vertical="top" wrapText="1" readingOrder="1"/>
    </xf>
    <xf numFmtId="0" fontId="30" fillId="33" borderId="16" xfId="46" applyFont="1" applyFill="1" applyBorder="1" applyAlignment="1">
      <alignment horizontal="left" vertical="top" wrapText="1" indent="1" readingOrder="1"/>
    </xf>
    <xf numFmtId="0" fontId="32" fillId="0" borderId="16" xfId="46" applyFont="1" applyBorder="1" applyAlignment="1">
      <alignment horizontal="left" vertical="top" wrapText="1" indent="1" readingOrder="1"/>
    </xf>
    <xf numFmtId="0" fontId="30" fillId="0" borderId="16" xfId="46" applyFont="1" applyBorder="1" applyAlignment="1">
      <alignment horizontal="left" vertical="top" wrapText="1" indent="1" readingOrder="1"/>
    </xf>
    <xf numFmtId="0" fontId="31" fillId="35" borderId="18" xfId="46" applyFont="1" applyFill="1" applyBorder="1" applyAlignment="1">
      <alignment vertical="top" wrapText="1"/>
    </xf>
    <xf numFmtId="167" fontId="34" fillId="0" borderId="16" xfId="46" applyNumberFormat="1" applyFont="1" applyBorder="1" applyAlignment="1">
      <alignment horizontal="left" vertical="top" wrapText="1" readingOrder="1"/>
    </xf>
    <xf numFmtId="0" fontId="36" fillId="36" borderId="0" xfId="2" applyFont="1" applyFill="1"/>
    <xf numFmtId="0" fontId="37" fillId="36" borderId="0" xfId="2" applyFont="1" applyFill="1"/>
    <xf numFmtId="0" fontId="38" fillId="36" borderId="0" xfId="2" applyFont="1" applyFill="1"/>
    <xf numFmtId="0" fontId="39" fillId="36" borderId="0" xfId="48" applyFont="1" applyFill="1"/>
    <xf numFmtId="0" fontId="40" fillId="36" borderId="0" xfId="48" applyFont="1" applyFill="1"/>
    <xf numFmtId="0" fontId="41" fillId="36" borderId="0" xfId="2" applyFont="1" applyFill="1"/>
    <xf numFmtId="0" fontId="42" fillId="36" borderId="0" xfId="48" applyFont="1" applyFill="1"/>
    <xf numFmtId="0" fontId="43" fillId="36" borderId="0" xfId="2" applyFont="1" applyFill="1"/>
    <xf numFmtId="0" fontId="44" fillId="36" borderId="0" xfId="2" applyFont="1" applyFill="1"/>
    <xf numFmtId="0" fontId="45" fillId="36" borderId="0" xfId="2" applyFont="1" applyFill="1"/>
    <xf numFmtId="0" fontId="20" fillId="36" borderId="14" xfId="47" applyFont="1" applyFill="1" applyBorder="1"/>
    <xf numFmtId="3" fontId="20" fillId="36" borderId="14" xfId="47" applyNumberFormat="1" applyFont="1" applyFill="1" applyBorder="1"/>
    <xf numFmtId="6" fontId="20" fillId="36" borderId="15" xfId="47" applyNumberFormat="1" applyFont="1" applyFill="1" applyBorder="1" applyAlignment="1">
      <alignment horizontal="left"/>
    </xf>
    <xf numFmtId="0" fontId="20" fillId="36" borderId="14" xfId="47" applyFont="1" applyFill="1" applyBorder="1" applyAlignment="1">
      <alignment horizontal="left"/>
    </xf>
    <xf numFmtId="0" fontId="1" fillId="0" borderId="0" xfId="47" applyFont="1"/>
    <xf numFmtId="0" fontId="23" fillId="0" borderId="14" xfId="47" applyFont="1" applyBorder="1"/>
    <xf numFmtId="6" fontId="20" fillId="0" borderId="15" xfId="47" applyNumberFormat="1" applyFont="1" applyBorder="1" applyAlignment="1">
      <alignment horizontal="left"/>
    </xf>
    <xf numFmtId="0" fontId="20" fillId="0" borderId="14" xfId="47" applyFont="1" applyBorder="1" applyAlignment="1">
      <alignment horizontal="left"/>
    </xf>
    <xf numFmtId="9" fontId="47" fillId="0" borderId="0" xfId="47" applyNumberFormat="1" applyFont="1"/>
    <xf numFmtId="0" fontId="20" fillId="0" borderId="14" xfId="47" applyFont="1" applyFill="1" applyBorder="1"/>
    <xf numFmtId="6" fontId="20" fillId="0" borderId="15" xfId="47" applyNumberFormat="1" applyFont="1" applyFill="1" applyBorder="1" applyAlignment="1">
      <alignment horizontal="left"/>
    </xf>
    <xf numFmtId="0" fontId="20" fillId="0" borderId="14" xfId="47" applyFont="1" applyFill="1" applyBorder="1" applyAlignment="1">
      <alignment horizontal="left"/>
    </xf>
    <xf numFmtId="0" fontId="24" fillId="0" borderId="0" xfId="47" applyFont="1" applyFill="1"/>
    <xf numFmtId="3" fontId="24" fillId="0" borderId="0" xfId="47" applyNumberFormat="1" applyFont="1" applyFill="1"/>
    <xf numFmtId="6" fontId="24" fillId="0" borderId="12" xfId="47" applyNumberFormat="1" applyFont="1" applyFill="1" applyBorder="1" applyAlignment="1">
      <alignment horizontal="left"/>
    </xf>
    <xf numFmtId="0" fontId="24" fillId="0" borderId="0" xfId="47" applyFont="1" applyFill="1" applyAlignment="1">
      <alignment horizontal="left"/>
    </xf>
    <xf numFmtId="0" fontId="2" fillId="0" borderId="0" xfId="47" applyFill="1"/>
    <xf numFmtId="6" fontId="2" fillId="0" borderId="12" xfId="47" applyNumberFormat="1" applyFill="1" applyBorder="1" applyAlignment="1">
      <alignment horizontal="left"/>
    </xf>
    <xf numFmtId="0" fontId="2" fillId="0" borderId="0" xfId="47" applyFill="1" applyAlignment="1">
      <alignment horizontal="left"/>
    </xf>
    <xf numFmtId="0" fontId="2" fillId="0" borderId="12" xfId="47" applyFill="1" applyBorder="1" applyAlignment="1">
      <alignment horizontal="left"/>
    </xf>
    <xf numFmtId="3" fontId="24" fillId="0" borderId="0" xfId="47" applyNumberFormat="1" applyFont="1" applyFill="1" applyAlignment="1">
      <alignment horizontal="left"/>
    </xf>
    <xf numFmtId="3" fontId="2" fillId="0" borderId="0" xfId="47" applyNumberFormat="1" applyFill="1" applyAlignment="1">
      <alignment horizontal="left"/>
    </xf>
    <xf numFmtId="9" fontId="24" fillId="0" borderId="0" xfId="47" applyNumberFormat="1" applyFont="1" applyAlignment="1">
      <alignment horizontal="left"/>
    </xf>
    <xf numFmtId="9" fontId="20" fillId="0" borderId="14" xfId="47" applyNumberFormat="1" applyFont="1" applyBorder="1" applyAlignment="1">
      <alignment horizontal="left"/>
    </xf>
    <xf numFmtId="9" fontId="2" fillId="0" borderId="0" xfId="47" applyNumberFormat="1" applyAlignment="1">
      <alignment horizontal="left"/>
    </xf>
    <xf numFmtId="9" fontId="20" fillId="0" borderId="14" xfId="47" applyNumberFormat="1" applyFont="1" applyFill="1" applyBorder="1" applyAlignment="1">
      <alignment horizontal="left"/>
    </xf>
    <xf numFmtId="9" fontId="24" fillId="0" borderId="0" xfId="47" applyNumberFormat="1" applyFont="1" applyFill="1" applyAlignment="1">
      <alignment horizontal="left"/>
    </xf>
    <xf numFmtId="9" fontId="2" fillId="0" borderId="0" xfId="47" applyNumberFormat="1" applyFill="1" applyAlignment="1">
      <alignment horizontal="left"/>
    </xf>
    <xf numFmtId="9" fontId="20" fillId="0" borderId="11" xfId="47" applyNumberFormat="1" applyFont="1" applyBorder="1" applyAlignment="1">
      <alignment horizontal="left"/>
    </xf>
    <xf numFmtId="9" fontId="2" fillId="0" borderId="0" xfId="47" applyNumberFormat="1"/>
    <xf numFmtId="9" fontId="20" fillId="36" borderId="14" xfId="47" applyNumberFormat="1" applyFont="1" applyFill="1" applyBorder="1" applyAlignment="1">
      <alignment horizontal="left"/>
    </xf>
    <xf numFmtId="6" fontId="1" fillId="0" borderId="12" xfId="47" applyNumberFormat="1" applyFont="1" applyFill="1" applyBorder="1" applyAlignment="1">
      <alignment horizontal="left"/>
    </xf>
    <xf numFmtId="0" fontId="1" fillId="0" borderId="0" xfId="47" applyFont="1" applyFill="1" applyBorder="1"/>
    <xf numFmtId="3" fontId="1" fillId="0" borderId="0" xfId="47" applyNumberFormat="1" applyFont="1" applyFill="1" applyBorder="1"/>
    <xf numFmtId="6" fontId="1" fillId="0" borderId="0" xfId="47" applyNumberFormat="1" applyFont="1" applyFill="1" applyBorder="1" applyAlignment="1">
      <alignment horizontal="left"/>
    </xf>
    <xf numFmtId="0" fontId="1" fillId="0" borderId="0" xfId="47" applyFont="1" applyFill="1" applyBorder="1" applyAlignment="1">
      <alignment horizontal="left"/>
    </xf>
    <xf numFmtId="9" fontId="1" fillId="0" borderId="0" xfId="47" applyNumberFormat="1" applyFont="1" applyFill="1" applyBorder="1" applyAlignment="1">
      <alignment horizontal="left"/>
    </xf>
    <xf numFmtId="0" fontId="18" fillId="0" borderId="0" xfId="47" applyFont="1"/>
    <xf numFmtId="6" fontId="18" fillId="0" borderId="12" xfId="47" applyNumberFormat="1" applyFont="1" applyBorder="1" applyAlignment="1">
      <alignment horizontal="left"/>
    </xf>
    <xf numFmtId="0" fontId="18" fillId="0" borderId="0" xfId="47" applyFont="1" applyAlignment="1">
      <alignment horizontal="left"/>
    </xf>
    <xf numFmtId="10" fontId="18" fillId="0" borderId="0" xfId="47" applyNumberFormat="1" applyFont="1" applyAlignment="1">
      <alignment horizontal="left"/>
    </xf>
    <xf numFmtId="0" fontId="20" fillId="0" borderId="11" xfId="47" applyFont="1" applyFill="1" applyBorder="1" applyAlignment="1">
      <alignment wrapText="1" shrinkToFit="1"/>
    </xf>
    <xf numFmtId="0" fontId="20" fillId="0" borderId="11" xfId="47" applyFont="1" applyFill="1" applyBorder="1" applyAlignment="1">
      <alignment horizontal="left" wrapText="1"/>
    </xf>
    <xf numFmtId="0" fontId="20" fillId="0" borderId="11" xfId="47" applyFont="1" applyFill="1" applyBorder="1"/>
    <xf numFmtId="0" fontId="20" fillId="0" borderId="13" xfId="47" applyFont="1" applyFill="1" applyBorder="1" applyAlignment="1">
      <alignment horizontal="left"/>
    </xf>
    <xf numFmtId="0" fontId="20" fillId="0" borderId="11" xfId="47" applyFont="1" applyFill="1" applyBorder="1" applyAlignment="1">
      <alignment horizontal="left"/>
    </xf>
    <xf numFmtId="9" fontId="20" fillId="0" borderId="11" xfId="47" applyNumberFormat="1" applyFont="1" applyFill="1" applyBorder="1" applyAlignment="1">
      <alignment horizontal="left"/>
    </xf>
    <xf numFmtId="0" fontId="22" fillId="0" borderId="0" xfId="47" applyFont="1" applyFill="1"/>
    <xf numFmtId="0" fontId="20" fillId="35" borderId="11" xfId="47" applyFont="1" applyFill="1" applyBorder="1" applyAlignment="1">
      <alignment vertical="center"/>
    </xf>
    <xf numFmtId="0" fontId="2" fillId="35" borderId="11" xfId="47" applyFill="1" applyBorder="1" applyAlignment="1">
      <alignment vertical="center"/>
    </xf>
    <xf numFmtId="10" fontId="2" fillId="35" borderId="11" xfId="47" applyNumberFormat="1" applyFill="1" applyBorder="1" applyAlignment="1">
      <alignment vertical="center"/>
    </xf>
    <xf numFmtId="0" fontId="46" fillId="0" borderId="0" xfId="47" applyFont="1" applyFill="1" applyAlignment="1">
      <alignment horizontal="left" vertical="top" wrapText="1"/>
    </xf>
    <xf numFmtId="6" fontId="1" fillId="0" borderId="21" xfId="47" applyNumberFormat="1" applyFont="1" applyFill="1" applyBorder="1" applyAlignment="1">
      <alignment horizontal="left"/>
    </xf>
    <xf numFmtId="3" fontId="24" fillId="0" borderId="0" xfId="47" applyNumberFormat="1" applyFont="1" applyAlignment="1">
      <alignment horizontal="left"/>
    </xf>
    <xf numFmtId="3" fontId="2" fillId="0" borderId="0" xfId="47" applyNumberFormat="1" applyAlignment="1">
      <alignment horizontal="left"/>
    </xf>
    <xf numFmtId="6" fontId="2" fillId="0" borderId="0" xfId="47" applyNumberFormat="1" applyAlignment="1">
      <alignment horizontal="left"/>
    </xf>
    <xf numFmtId="0" fontId="20" fillId="0" borderId="11" xfId="47" applyFont="1" applyBorder="1" applyAlignment="1">
      <alignment horizontal="left" wrapText="1"/>
    </xf>
    <xf numFmtId="0" fontId="49" fillId="0" borderId="0" xfId="47" applyFont="1" applyAlignment="1">
      <alignment horizontal="left" vertical="top" wrapText="1"/>
    </xf>
    <xf numFmtId="6" fontId="2" fillId="0" borderId="21" xfId="47" applyNumberFormat="1" applyBorder="1" applyAlignment="1">
      <alignment horizontal="left"/>
    </xf>
    <xf numFmtId="0" fontId="48" fillId="0" borderId="0" xfId="46" applyFont="1" applyFill="1"/>
    <xf numFmtId="9" fontId="22" fillId="0" borderId="0" xfId="47" applyNumberFormat="1" applyFont="1" applyFill="1"/>
    <xf numFmtId="0" fontId="50" fillId="0" borderId="0" xfId="47" applyFont="1"/>
    <xf numFmtId="0" fontId="46" fillId="0" borderId="0" xfId="47" applyFont="1"/>
    <xf numFmtId="6" fontId="29" fillId="0" borderId="15" xfId="47" applyNumberFormat="1" applyFont="1" applyBorder="1" applyAlignment="1">
      <alignment horizontal="left"/>
    </xf>
    <xf numFmtId="0" fontId="20" fillId="0" borderId="0" xfId="49" applyFont="1"/>
    <xf numFmtId="0" fontId="1" fillId="0" borderId="0" xfId="49"/>
    <xf numFmtId="0" fontId="1" fillId="0" borderId="12" xfId="49" applyBorder="1" applyAlignment="1">
      <alignment horizontal="left"/>
    </xf>
    <xf numFmtId="0" fontId="1" fillId="0" borderId="0" xfId="49" applyAlignment="1">
      <alignment horizontal="left"/>
    </xf>
    <xf numFmtId="10" fontId="1" fillId="0" borderId="0" xfId="49" applyNumberFormat="1" applyAlignment="1">
      <alignment horizontal="left"/>
    </xf>
    <xf numFmtId="0" fontId="22" fillId="0" borderId="0" xfId="49" applyFont="1"/>
    <xf numFmtId="0" fontId="24" fillId="0" borderId="0" xfId="49" applyFont="1"/>
    <xf numFmtId="0" fontId="25" fillId="0" borderId="0" xfId="49" applyFont="1"/>
    <xf numFmtId="6" fontId="24" fillId="0" borderId="12" xfId="49" applyNumberFormat="1" applyFont="1" applyBorder="1" applyAlignment="1">
      <alignment horizontal="left"/>
    </xf>
    <xf numFmtId="0" fontId="24" fillId="0" borderId="0" xfId="49" applyFont="1" applyAlignment="1">
      <alignment horizontal="left"/>
    </xf>
    <xf numFmtId="9" fontId="24" fillId="0" borderId="0" xfId="49" applyNumberFormat="1" applyFont="1" applyAlignment="1">
      <alignment horizontal="left"/>
    </xf>
    <xf numFmtId="6" fontId="1" fillId="0" borderId="12" xfId="49" applyNumberFormat="1" applyBorder="1" applyAlignment="1">
      <alignment horizontal="left"/>
    </xf>
    <xf numFmtId="9" fontId="1" fillId="0" borderId="0" xfId="49" applyNumberFormat="1" applyAlignment="1">
      <alignment horizontal="left"/>
    </xf>
    <xf numFmtId="0" fontId="20" fillId="35" borderId="11" xfId="49" applyFont="1" applyFill="1" applyBorder="1" applyAlignment="1">
      <alignment vertical="center"/>
    </xf>
    <xf numFmtId="0" fontId="1" fillId="35" borderId="11" xfId="49" applyFill="1" applyBorder="1" applyAlignment="1">
      <alignment vertical="center"/>
    </xf>
    <xf numFmtId="10" fontId="1" fillId="35" borderId="11" xfId="49" applyNumberFormat="1" applyFill="1" applyBorder="1" applyAlignment="1">
      <alignment vertical="center"/>
    </xf>
    <xf numFmtId="6" fontId="1" fillId="0" borderId="12" xfId="49" applyNumberFormat="1" applyBorder="1"/>
    <xf numFmtId="10" fontId="1" fillId="0" borderId="0" xfId="49" applyNumberFormat="1"/>
    <xf numFmtId="0" fontId="20" fillId="0" borderId="11" xfId="49" applyFont="1" applyBorder="1" applyAlignment="1">
      <alignment wrapText="1" shrinkToFit="1"/>
    </xf>
    <xf numFmtId="0" fontId="20" fillId="0" borderId="11" xfId="49" applyFont="1" applyBorder="1" applyAlignment="1">
      <alignment wrapText="1"/>
    </xf>
    <xf numFmtId="0" fontId="23" fillId="0" borderId="11" xfId="49" applyFont="1" applyBorder="1"/>
    <xf numFmtId="0" fontId="20" fillId="0" borderId="11" xfId="49" applyFont="1" applyBorder="1"/>
    <xf numFmtId="0" fontId="20" fillId="0" borderId="13" xfId="49" applyFont="1" applyBorder="1" applyAlignment="1">
      <alignment horizontal="left"/>
    </xf>
    <xf numFmtId="0" fontId="20" fillId="0" borderId="11" xfId="49" applyFont="1" applyBorder="1" applyAlignment="1">
      <alignment horizontal="left"/>
    </xf>
    <xf numFmtId="10" fontId="20" fillId="0" borderId="11" xfId="49" applyNumberFormat="1" applyFont="1" applyBorder="1" applyAlignment="1">
      <alignment horizontal="left"/>
    </xf>
    <xf numFmtId="9" fontId="22" fillId="0" borderId="0" xfId="49" applyNumberFormat="1" applyFont="1"/>
    <xf numFmtId="0" fontId="20" fillId="0" borderId="14" xfId="49" applyFont="1" applyBorder="1"/>
    <xf numFmtId="0" fontId="23" fillId="0" borderId="14" xfId="49" applyFont="1" applyBorder="1"/>
    <xf numFmtId="6" fontId="20" fillId="0" borderId="15" xfId="49" applyNumberFormat="1" applyFont="1" applyBorder="1" applyAlignment="1">
      <alignment horizontal="left"/>
    </xf>
    <xf numFmtId="0" fontId="20" fillId="0" borderId="14" xfId="49" applyFont="1" applyBorder="1" applyAlignment="1">
      <alignment horizontal="left"/>
    </xf>
    <xf numFmtId="9" fontId="20" fillId="0" borderId="14" xfId="49" applyNumberFormat="1" applyFont="1" applyBorder="1" applyAlignment="1">
      <alignment horizontal="left"/>
    </xf>
    <xf numFmtId="9" fontId="47" fillId="0" borderId="0" xfId="49" applyNumberFormat="1" applyFont="1"/>
    <xf numFmtId="0" fontId="26" fillId="0" borderId="11" xfId="49" applyFont="1" applyBorder="1"/>
    <xf numFmtId="3" fontId="24" fillId="0" borderId="0" xfId="49" applyNumberFormat="1" applyFont="1"/>
    <xf numFmtId="10" fontId="24" fillId="0" borderId="0" xfId="49" applyNumberFormat="1" applyFont="1" applyAlignment="1">
      <alignment horizontal="left"/>
    </xf>
    <xf numFmtId="0" fontId="24" fillId="0" borderId="0" xfId="49" quotePrefix="1" applyFont="1"/>
    <xf numFmtId="0" fontId="27" fillId="0" borderId="0" xfId="49" applyFont="1"/>
    <xf numFmtId="3" fontId="24" fillId="0" borderId="0" xfId="49" applyNumberFormat="1" applyFont="1" applyAlignment="1">
      <alignment horizontal="left"/>
    </xf>
    <xf numFmtId="3" fontId="1" fillId="0" borderId="0" xfId="49" applyNumberFormat="1" applyAlignment="1">
      <alignment horizontal="left"/>
    </xf>
    <xf numFmtId="3" fontId="1" fillId="0" borderId="0" xfId="49" applyNumberFormat="1"/>
    <xf numFmtId="0" fontId="1" fillId="0" borderId="14" xfId="49" applyBorder="1"/>
    <xf numFmtId="3" fontId="1" fillId="0" borderId="14" xfId="49" applyNumberFormat="1" applyBorder="1"/>
    <xf numFmtId="6" fontId="29" fillId="0" borderId="15" xfId="49" applyNumberFormat="1" applyFont="1" applyBorder="1" applyAlignment="1">
      <alignment horizontal="left"/>
    </xf>
    <xf numFmtId="0" fontId="18" fillId="0" borderId="0" xfId="49" applyFont="1"/>
    <xf numFmtId="6" fontId="18" fillId="0" borderId="12" xfId="49" applyNumberFormat="1" applyFont="1" applyBorder="1" applyAlignment="1">
      <alignment horizontal="left"/>
    </xf>
    <xf numFmtId="0" fontId="18" fillId="0" borderId="0" xfId="49" applyFont="1" applyAlignment="1">
      <alignment horizontal="left"/>
    </xf>
    <xf numFmtId="10" fontId="18" fillId="0" borderId="0" xfId="49" applyNumberFormat="1" applyFont="1" applyAlignment="1">
      <alignment horizontal="left"/>
    </xf>
    <xf numFmtId="0" fontId="20" fillId="0" borderId="11" xfId="49" applyFont="1" applyBorder="1" applyAlignment="1">
      <alignment horizontal="left" wrapText="1"/>
    </xf>
    <xf numFmtId="9" fontId="20" fillId="0" borderId="11" xfId="49" applyNumberFormat="1" applyFont="1" applyBorder="1" applyAlignment="1">
      <alignment horizontal="left"/>
    </xf>
    <xf numFmtId="0" fontId="20" fillId="36" borderId="14" xfId="49" applyFont="1" applyFill="1" applyBorder="1"/>
    <xf numFmtId="3" fontId="20" fillId="36" borderId="14" xfId="49" applyNumberFormat="1" applyFont="1" applyFill="1" applyBorder="1"/>
    <xf numFmtId="6" fontId="20" fillId="36" borderId="15" xfId="49" applyNumberFormat="1" applyFont="1" applyFill="1" applyBorder="1" applyAlignment="1">
      <alignment horizontal="left"/>
    </xf>
    <xf numFmtId="0" fontId="20" fillId="36" borderId="14" xfId="49" applyFont="1" applyFill="1" applyBorder="1" applyAlignment="1">
      <alignment horizontal="left"/>
    </xf>
    <xf numFmtId="9" fontId="20" fillId="36" borderId="14" xfId="49" applyNumberFormat="1" applyFont="1" applyFill="1" applyBorder="1" applyAlignment="1">
      <alignment horizontal="left"/>
    </xf>
    <xf numFmtId="0" fontId="50" fillId="0" borderId="0" xfId="49" applyFont="1"/>
    <xf numFmtId="0" fontId="49" fillId="0" borderId="0" xfId="49" applyFont="1" applyAlignment="1">
      <alignment horizontal="left" vertical="top" wrapText="1"/>
    </xf>
    <xf numFmtId="0" fontId="48" fillId="0" borderId="0" xfId="46" applyFont="1"/>
    <xf numFmtId="0" fontId="20" fillId="36" borderId="0" xfId="49" applyFont="1" applyFill="1" applyBorder="1"/>
    <xf numFmtId="0" fontId="20" fillId="36" borderId="0" xfId="49" applyFont="1" applyFill="1" applyBorder="1" applyAlignment="1">
      <alignment horizontal="left"/>
    </xf>
    <xf numFmtId="0" fontId="51" fillId="0" borderId="0" xfId="49" applyFont="1" applyFill="1"/>
    <xf numFmtId="0" fontId="1" fillId="0" borderId="0" xfId="49" applyFill="1"/>
    <xf numFmtId="6" fontId="1" fillId="0" borderId="12" xfId="49" applyNumberFormat="1" applyFill="1" applyBorder="1"/>
    <xf numFmtId="10" fontId="1" fillId="0" borderId="0" xfId="49" applyNumberFormat="1" applyFill="1"/>
    <xf numFmtId="0" fontId="20" fillId="0" borderId="11" xfId="49" applyFont="1" applyFill="1" applyBorder="1" applyAlignment="1">
      <alignment wrapText="1" shrinkToFit="1"/>
    </xf>
    <xf numFmtId="0" fontId="20" fillId="0" borderId="11" xfId="49" applyFont="1" applyFill="1" applyBorder="1" applyAlignment="1">
      <alignment wrapText="1"/>
    </xf>
    <xf numFmtId="0" fontId="23" fillId="0" borderId="11" xfId="49" applyFont="1" applyFill="1" applyBorder="1"/>
    <xf numFmtId="0" fontId="20" fillId="0" borderId="11" xfId="49" applyFont="1" applyFill="1" applyBorder="1"/>
    <xf numFmtId="0" fontId="20" fillId="0" borderId="13" xfId="49" applyFont="1" applyFill="1" applyBorder="1" applyAlignment="1">
      <alignment horizontal="left"/>
    </xf>
    <xf numFmtId="0" fontId="20" fillId="0" borderId="11" xfId="49" applyFont="1" applyFill="1" applyBorder="1" applyAlignment="1">
      <alignment horizontal="left"/>
    </xf>
    <xf numFmtId="10" fontId="20" fillId="0" borderId="11" xfId="49" applyNumberFormat="1" applyFont="1" applyFill="1" applyBorder="1" applyAlignment="1">
      <alignment horizontal="left"/>
    </xf>
    <xf numFmtId="0" fontId="20" fillId="0" borderId="0" xfId="49" applyFont="1" applyFill="1" applyBorder="1" applyAlignment="1">
      <alignment wrapText="1" shrinkToFit="1"/>
    </xf>
    <xf numFmtId="0" fontId="20" fillId="0" borderId="0" xfId="49" applyFont="1" applyFill="1" applyBorder="1" applyAlignment="1">
      <alignment wrapText="1"/>
    </xf>
    <xf numFmtId="0" fontId="23" fillId="0" borderId="0" xfId="49" applyFont="1" applyFill="1" applyBorder="1"/>
    <xf numFmtId="0" fontId="20" fillId="0" borderId="0" xfId="49" applyFont="1" applyFill="1" applyBorder="1"/>
    <xf numFmtId="0" fontId="20" fillId="0" borderId="0" xfId="49" applyFont="1" applyFill="1" applyBorder="1" applyAlignment="1">
      <alignment horizontal="left"/>
    </xf>
    <xf numFmtId="10" fontId="20" fillId="0" borderId="0" xfId="49" applyNumberFormat="1" applyFont="1" applyFill="1" applyBorder="1" applyAlignment="1">
      <alignment horizontal="left"/>
    </xf>
    <xf numFmtId="0" fontId="50" fillId="0" borderId="0" xfId="49" applyFont="1" applyFill="1"/>
    <xf numFmtId="0" fontId="22" fillId="0" borderId="0" xfId="49" applyFont="1" applyFill="1"/>
    <xf numFmtId="0" fontId="20" fillId="0" borderId="0" xfId="49" applyFont="1" applyFill="1"/>
    <xf numFmtId="0" fontId="1" fillId="0" borderId="12" xfId="49" applyFill="1" applyBorder="1"/>
    <xf numFmtId="9" fontId="1" fillId="0" borderId="0" xfId="49" applyNumberFormat="1" applyFill="1"/>
    <xf numFmtId="3" fontId="20" fillId="36" borderId="0" xfId="49" applyNumberFormat="1" applyFont="1" applyFill="1" applyBorder="1"/>
    <xf numFmtId="6" fontId="20" fillId="36" borderId="0" xfId="49" applyNumberFormat="1" applyFont="1" applyFill="1" applyBorder="1" applyAlignment="1">
      <alignment horizontal="left"/>
    </xf>
    <xf numFmtId="9" fontId="20" fillId="36" borderId="0" xfId="49" applyNumberFormat="1" applyFont="1" applyFill="1" applyBorder="1" applyAlignment="1">
      <alignment horizontal="left"/>
    </xf>
    <xf numFmtId="6" fontId="1" fillId="0" borderId="15" xfId="49" applyNumberFormat="1" applyBorder="1" applyAlignment="1">
      <alignment horizontal="left"/>
    </xf>
    <xf numFmtId="0" fontId="1" fillId="0" borderId="14" xfId="49" applyBorder="1" applyAlignment="1">
      <alignment horizontal="left"/>
    </xf>
    <xf numFmtId="10" fontId="1" fillId="0" borderId="14" xfId="49" applyNumberFormat="1" applyBorder="1" applyAlignment="1">
      <alignment horizontal="left"/>
    </xf>
    <xf numFmtId="0" fontId="1" fillId="0" borderId="12" xfId="49" applyBorder="1"/>
    <xf numFmtId="9" fontId="1" fillId="0" borderId="0" xfId="49" applyNumberFormat="1"/>
    <xf numFmtId="3" fontId="20" fillId="0" borderId="0" xfId="49" applyNumberFormat="1" applyFont="1" applyFill="1" applyBorder="1"/>
    <xf numFmtId="6" fontId="20" fillId="0" borderId="0" xfId="49" applyNumberFormat="1" applyFont="1" applyFill="1" applyBorder="1" applyAlignment="1">
      <alignment horizontal="left"/>
    </xf>
    <xf numFmtId="9" fontId="20" fillId="0" borderId="0" xfId="49" applyNumberFormat="1" applyFont="1" applyFill="1" applyBorder="1" applyAlignment="1">
      <alignment horizontal="left"/>
    </xf>
    <xf numFmtId="0" fontId="49" fillId="0" borderId="0" xfId="49" applyFont="1" applyFill="1" applyAlignment="1">
      <alignment horizontal="left" vertical="top" wrapText="1"/>
    </xf>
    <xf numFmtId="0" fontId="52" fillId="0" borderId="0" xfId="49" applyFont="1"/>
    <xf numFmtId="10" fontId="24" fillId="0" borderId="0" xfId="49" applyNumberFormat="1" applyFont="1"/>
  </cellXfs>
  <cellStyles count="50">
    <cellStyle name="20% - Accent1 2" xfId="22" xr:uid="{00000000-0005-0000-0000-000000000000}"/>
    <cellStyle name="20% - Accent2 2" xfId="26" xr:uid="{00000000-0005-0000-0000-000001000000}"/>
    <cellStyle name="20% - Accent3 2" xfId="30" xr:uid="{00000000-0005-0000-0000-000002000000}"/>
    <cellStyle name="20% - Accent4 2" xfId="34" xr:uid="{00000000-0005-0000-0000-000003000000}"/>
    <cellStyle name="20% - Accent5 2" xfId="38" xr:uid="{00000000-0005-0000-0000-000004000000}"/>
    <cellStyle name="20% - Accent6 2" xfId="42" xr:uid="{00000000-0005-0000-0000-000005000000}"/>
    <cellStyle name="40% - Accent1 2" xfId="23" xr:uid="{00000000-0005-0000-0000-000006000000}"/>
    <cellStyle name="40% - Accent2 2" xfId="27" xr:uid="{00000000-0005-0000-0000-000007000000}"/>
    <cellStyle name="40% - Accent3 2" xfId="31" xr:uid="{00000000-0005-0000-0000-000008000000}"/>
    <cellStyle name="40% - Accent4 2" xfId="35" xr:uid="{00000000-0005-0000-0000-000009000000}"/>
    <cellStyle name="40% - Accent5 2" xfId="39" xr:uid="{00000000-0005-0000-0000-00000A000000}"/>
    <cellStyle name="40% - Accent6 2" xfId="43" xr:uid="{00000000-0005-0000-0000-00000B000000}"/>
    <cellStyle name="60% - Accent1 2" xfId="24" xr:uid="{00000000-0005-0000-0000-00000C000000}"/>
    <cellStyle name="60% - Accent2 2" xfId="28" xr:uid="{00000000-0005-0000-0000-00000D000000}"/>
    <cellStyle name="60% - Accent3 2" xfId="32" xr:uid="{00000000-0005-0000-0000-00000E000000}"/>
    <cellStyle name="60% - Accent4 2" xfId="36" xr:uid="{00000000-0005-0000-0000-00000F000000}"/>
    <cellStyle name="60% - Accent5 2" xfId="40" xr:uid="{00000000-0005-0000-0000-000010000000}"/>
    <cellStyle name="60% - Accent6 2" xfId="44" xr:uid="{00000000-0005-0000-0000-000011000000}"/>
    <cellStyle name="Accent1 2" xfId="21" xr:uid="{00000000-0005-0000-0000-000012000000}"/>
    <cellStyle name="Accent2 2" xfId="25" xr:uid="{00000000-0005-0000-0000-000013000000}"/>
    <cellStyle name="Accent3 2" xfId="29" xr:uid="{00000000-0005-0000-0000-000014000000}"/>
    <cellStyle name="Accent4 2" xfId="33" xr:uid="{00000000-0005-0000-0000-000015000000}"/>
    <cellStyle name="Accent5 2" xfId="37" xr:uid="{00000000-0005-0000-0000-000016000000}"/>
    <cellStyle name="Accent6 2" xfId="41" xr:uid="{00000000-0005-0000-0000-000017000000}"/>
    <cellStyle name="Bad 2" xfId="10" xr:uid="{00000000-0005-0000-0000-000018000000}"/>
    <cellStyle name="Calculation 2" xfId="14" xr:uid="{00000000-0005-0000-0000-000019000000}"/>
    <cellStyle name="Check Cell 2" xfId="16" xr:uid="{00000000-0005-0000-0000-00001A000000}"/>
    <cellStyle name="DetailLine" xfId="1" xr:uid="{00000000-0005-0000-0000-00001D000000}"/>
    <cellStyle name="Explanatory Text 2" xfId="19" xr:uid="{00000000-0005-0000-0000-00001E000000}"/>
    <cellStyle name="Good 2" xfId="9" xr:uid="{00000000-0005-0000-0000-00001F000000}"/>
    <cellStyle name="Heading 1 2" xfId="5" xr:uid="{00000000-0005-0000-0000-000020000000}"/>
    <cellStyle name="Heading 2 2" xfId="6" xr:uid="{00000000-0005-0000-0000-000021000000}"/>
    <cellStyle name="Heading 3 2" xfId="7" xr:uid="{00000000-0005-0000-0000-000022000000}"/>
    <cellStyle name="Heading 4 2" xfId="8" xr:uid="{00000000-0005-0000-0000-000023000000}"/>
    <cellStyle name="Hyperlink 2" xfId="48" xr:uid="{B8A53B76-8618-4881-AA31-C96A5F7544F1}"/>
    <cellStyle name="Input 2" xfId="12" xr:uid="{00000000-0005-0000-0000-000025000000}"/>
    <cellStyle name="Linked Cell 2" xfId="15" xr:uid="{00000000-0005-0000-0000-000026000000}"/>
    <cellStyle name="Neutral 2" xfId="11" xr:uid="{00000000-0005-0000-0000-000027000000}"/>
    <cellStyle name="Normal" xfId="0" builtinId="0"/>
    <cellStyle name="Normal 2" xfId="2" xr:uid="{00000000-0005-0000-0000-000029000000}"/>
    <cellStyle name="Normal 3" xfId="3" xr:uid="{00000000-0005-0000-0000-00002A000000}"/>
    <cellStyle name="Normal 3 2" xfId="46" xr:uid="{41DC035E-CB8F-4192-813C-386C635DE7F7}"/>
    <cellStyle name="Normal 4" xfId="45" xr:uid="{2EFA52B9-873C-4CE5-8553-78EBB950DD33}"/>
    <cellStyle name="Normal 5" xfId="47" xr:uid="{1AE0757F-14BA-48C3-A835-C18951572D5C}"/>
    <cellStyle name="Normal 5 2" xfId="49" xr:uid="{DE8881D0-AAD6-4A51-99BA-0806179A05B8}"/>
    <cellStyle name="Note 2" xfId="18" xr:uid="{00000000-0005-0000-0000-00002B000000}"/>
    <cellStyle name="Output 2" xfId="13" xr:uid="{00000000-0005-0000-0000-00002C000000}"/>
    <cellStyle name="Title 2" xfId="4" xr:uid="{00000000-0005-0000-0000-00002E000000}"/>
    <cellStyle name="Total 2" xfId="20" xr:uid="{00000000-0005-0000-0000-00002F000000}"/>
    <cellStyle name="Warning Text 2" xfId="17" xr:uid="{00000000-0005-0000-0000-000030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0000FF"/>
      <color rgb="FFFFFF00"/>
      <color rgb="FFFF00FF"/>
      <color rgb="FF008000"/>
      <color rgb="FFFFFFCC"/>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earView/CAR/FSDActy/2.%20Regulation%20&amp;%20Professional/APRA%20FORMS/StrongerSuper/Investment%20Look%20through/SRS%20530.1%20reporting/Yrend62022/Dec%2021/Stronger%20Super%20Look%20through%20Dec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earView/CAR/FSDActy/8.%20Investment%20Products%20&amp;%20Pricing/WealthSolutions/quotation/WealthSolution%20quote.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arina.simpson\Desktop\WealthSolutions.xlsx" TargetMode="External"/><Relationship Id="rId1" Type="http://schemas.openxmlformats.org/officeDocument/2006/relationships/externalLinkPath" Target="file:///C:\Users\carina.simpson\Desktop\WealthSolu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F 532 Sec.6"/>
      <sheetName val="Check 1"/>
      <sheetName val="SFR 532 Sec.1"/>
      <sheetName val="Check 2"/>
      <sheetName val="SRF 532 Sec.4"/>
      <sheetName val="SRF 530-1"/>
      <sheetName val="Retail Unrealised position"/>
      <sheetName val="Reporting - CLAL non-Guaranteed"/>
      <sheetName val="Reporting - CLAL Guaranteed"/>
      <sheetName val="Reporting - WS"/>
      <sheetName val="WS %"/>
      <sheetName val="Adjustments - CLAL"/>
      <sheetName val="Adjustments - WS"/>
      <sheetName val="Net flows FUM"/>
      <sheetName val="TransactionTypeCode"/>
      <sheetName val="FUM Split"/>
      <sheetName val="Mapping"/>
      <sheetName val="Detail Export All"/>
      <sheetName val="IRVIEW Data -&gt;"/>
      <sheetName val="Wholsales Investment"/>
      <sheetName val="Product Balances"/>
      <sheetName val="Product Holdings Matrix"/>
      <sheetName val="Actual Allocation Matrix"/>
      <sheetName val="Trusts Reconciliation"/>
      <sheetName val="Trusts unreal. position"/>
      <sheetName val="Stewart - CIEMFI"/>
      <sheetName val="Stewart (Trans)"/>
      <sheetName val="MQ Int Equity - CIESSG"/>
      <sheetName val="MQ Int Equity (Trans)"/>
      <sheetName val="Macq GI - CBWMQR"/>
      <sheetName val="Macq GI (Trans)"/>
      <sheetName val="MQ FI - CQWPIQ"/>
      <sheetName val="MQ FI (Trans)"/>
      <sheetName val="State Street Property - CPWSSG "/>
      <sheetName val="State Street Property (Trans)"/>
      <sheetName val="RARE - CEMRAR"/>
      <sheetName val="RARE (Trans)"/>
      <sheetName val="MQ EM - CEMVAN"/>
      <sheetName val="MQ EM (Trans)"/>
      <sheetName val="MQ Inf - CIFVAN"/>
      <sheetName val="MQ Inf (Trans)"/>
      <sheetName val="Hyperion - CAEHPR"/>
      <sheetName val="Hyperion (Trans)"/>
      <sheetName val="Antipodes - CIEPLT"/>
      <sheetName val="Antipodes (Trans)"/>
      <sheetName val="MQ Aust Shares - CAEPMC"/>
      <sheetName val="MQ Aust Shares (Trans)"/>
      <sheetName val="Sentier Cash - CMWFSC"/>
      <sheetName val="Sentier Cash (Trans)"/>
      <sheetName val="Class."/>
      <sheetName val="Invt. Mandates Reconciliation"/>
      <sheetName val="Invt. Mandates unreal. position"/>
      <sheetName val="State Street Aust. bond- CBWSSG"/>
      <sheetName val="State Street Aust. Bond (Trans)"/>
      <sheetName val="Schroders - CAESHR"/>
      <sheetName val="Schroders (Trans)"/>
      <sheetName val="PIMCO Bond - CBWPIM"/>
      <sheetName val="PIMCO Bond (Trans)"/>
      <sheetName val="Fairlight - CGFFGF"/>
      <sheetName val="Fairlight (Trans)"/>
      <sheetName val="Colonial - CIFCOL"/>
      <sheetName val="Colonial (Trans)"/>
      <sheetName val="WORKINGS"/>
      <sheetName val="Not Updated -&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4">
          <cell r="B4" t="str">
            <v>NEG CERTS OF DEP</v>
          </cell>
          <cell r="C4" t="str">
            <v>Credit</v>
          </cell>
          <cell r="G4" t="str">
            <v>USD</v>
          </cell>
          <cell r="H4" t="str">
            <v>Developed</v>
          </cell>
        </row>
        <row r="5">
          <cell r="B5" t="str">
            <v>MONEY MKT LOAN - SEC</v>
          </cell>
          <cell r="C5" t="str">
            <v>Credit</v>
          </cell>
          <cell r="G5" t="str">
            <v>EUR</v>
          </cell>
          <cell r="H5" t="str">
            <v>Developed</v>
          </cell>
        </row>
        <row r="6">
          <cell r="B6" t="str">
            <v>COLL MORT OBLIGATION</v>
          </cell>
          <cell r="C6" t="str">
            <v>Mortgage Debt</v>
          </cell>
          <cell r="G6" t="str">
            <v>CHF</v>
          </cell>
          <cell r="H6" t="str">
            <v>Developed</v>
          </cell>
        </row>
        <row r="7">
          <cell r="B7" t="str">
            <v>Government Fixed interest bond un</v>
          </cell>
          <cell r="C7" t="str">
            <v>Govt. Debt</v>
          </cell>
          <cell r="G7" t="str">
            <v>AUD</v>
          </cell>
          <cell r="H7" t="str">
            <v>Developed</v>
          </cell>
        </row>
        <row r="8">
          <cell r="B8" t="str">
            <v>GVT INFLATION IND BD</v>
          </cell>
          <cell r="C8" t="str">
            <v>Govt. Debt</v>
          </cell>
          <cell r="G8" t="str">
            <v>GBP</v>
          </cell>
          <cell r="H8" t="str">
            <v>Developed</v>
          </cell>
        </row>
        <row r="9">
          <cell r="B9" t="str">
            <v>LOCAL GVT FI BD UNS</v>
          </cell>
          <cell r="C9" t="str">
            <v>Govt. Debt</v>
          </cell>
          <cell r="G9" t="str">
            <v>CAD</v>
          </cell>
          <cell r="H9" t="str">
            <v>Developed</v>
          </cell>
        </row>
        <row r="10">
          <cell r="B10" t="str">
            <v>SEMI GVT FI BD UNSEC</v>
          </cell>
          <cell r="C10" t="str">
            <v>Govt. Debt</v>
          </cell>
          <cell r="G10" t="str">
            <v>JPY</v>
          </cell>
          <cell r="H10" t="str">
            <v>Developed</v>
          </cell>
        </row>
        <row r="11">
          <cell r="B11" t="str">
            <v>FRN - UNSECURED</v>
          </cell>
          <cell r="C11" t="str">
            <v>Credit</v>
          </cell>
          <cell r="G11" t="str">
            <v>NZD</v>
          </cell>
          <cell r="H11" t="str">
            <v>Developed</v>
          </cell>
        </row>
        <row r="12">
          <cell r="B12"/>
          <cell r="C12"/>
          <cell r="G12" t="str">
            <v>PGK</v>
          </cell>
          <cell r="H12" t="str">
            <v>Emerging</v>
          </cell>
        </row>
        <row r="13">
          <cell r="B13"/>
          <cell r="C13"/>
          <cell r="G13" t="str">
            <v>IEP</v>
          </cell>
          <cell r="H13" t="str">
            <v>Developed</v>
          </cell>
        </row>
        <row r="14">
          <cell r="B14"/>
          <cell r="C14"/>
          <cell r="G14" t="str">
            <v>HKD</v>
          </cell>
          <cell r="H14" t="str">
            <v>Developed</v>
          </cell>
        </row>
        <row r="15">
          <cell r="B15"/>
          <cell r="C15"/>
          <cell r="G15" t="str">
            <v>CNY</v>
          </cell>
          <cell r="H15" t="str">
            <v>Developed</v>
          </cell>
        </row>
        <row r="16">
          <cell r="B16"/>
          <cell r="C16"/>
          <cell r="G16" t="str">
            <v>DKK</v>
          </cell>
          <cell r="H16" t="str">
            <v>Developed</v>
          </cell>
        </row>
        <row r="17">
          <cell r="B17"/>
          <cell r="C17"/>
          <cell r="G17" t="str">
            <v>MXN</v>
          </cell>
          <cell r="H17" t="str">
            <v>Developed</v>
          </cell>
        </row>
        <row r="18">
          <cell r="B18"/>
          <cell r="C18"/>
          <cell r="G18" t="str">
            <v>IDR</v>
          </cell>
          <cell r="H18" t="str">
            <v>Developed</v>
          </cell>
        </row>
        <row r="19">
          <cell r="B19"/>
          <cell r="C19"/>
          <cell r="G19" t="str">
            <v>INR</v>
          </cell>
          <cell r="H19" t="str">
            <v>Emerging</v>
          </cell>
        </row>
        <row r="20">
          <cell r="B20"/>
          <cell r="C20"/>
          <cell r="G20" t="str">
            <v>TWD</v>
          </cell>
          <cell r="H20" t="str">
            <v>Emerging</v>
          </cell>
        </row>
        <row r="21">
          <cell r="G21" t="str">
            <v>KRW</v>
          </cell>
          <cell r="H21" t="str">
            <v>Developed</v>
          </cell>
        </row>
        <row r="22">
          <cell r="G22"/>
          <cell r="H22"/>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arView"/>
      <sheetName val="CFS"/>
      <sheetName val="Navi"/>
      <sheetName val="Calculation"/>
    </sheetNames>
    <sheetDataSet>
      <sheetData sheetId="0"/>
      <sheetData sheetId="1"/>
      <sheetData sheetId="2"/>
      <sheetData sheetId="3">
        <row r="4">
          <cell r="B4">
            <v>400000</v>
          </cell>
        </row>
        <row r="16">
          <cell r="D16" t="str">
            <v>CV MIS Model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hanced Index 30_Super (2)"/>
      <sheetName val="Strategic 50_Super (2)"/>
      <sheetName val="Dynamic 30_Super"/>
      <sheetName val="Investment selection"/>
      <sheetName val="Cash"/>
      <sheetName val="Term Deposits"/>
      <sheetName val="Fixed Income"/>
      <sheetName val="Direct Shares"/>
      <sheetName val="Managed Funds"/>
      <sheetName val="ClearView Managed Portfolios -&gt;"/>
      <sheetName val="Dynamic 50_Super"/>
      <sheetName val="Dynamic 70_Super"/>
      <sheetName val="Dynamic 85_Super"/>
      <sheetName val="Strategic 50_Super"/>
      <sheetName val="Strategic 70_Super"/>
      <sheetName val="Strategic 85_Super"/>
      <sheetName val="Strategic 100_Super"/>
      <sheetName val="International Growth_Super"/>
      <sheetName val="Enhanced Index 30_Super"/>
      <sheetName val="Enhanced Index 50_Super"/>
      <sheetName val="Enhanced Index 70_Super"/>
      <sheetName val="Enhanced Index 85_Super"/>
      <sheetName val="Enhanced Index 100_Super"/>
      <sheetName val="Dynamic 30_Pension"/>
      <sheetName val="Dynamic 50_Pension"/>
      <sheetName val="Dynamic 70_Pension"/>
      <sheetName val="Dynamic 85_Pension"/>
      <sheetName val="Strategic 50_Pension"/>
      <sheetName val="Strategic 70_Pension"/>
      <sheetName val="Strategic 85_Pension"/>
      <sheetName val="Strategic 100_Pension"/>
      <sheetName val="International Growth_Pension"/>
      <sheetName val="Enhanced Index 30_Pension"/>
      <sheetName val="Enhanced Index 50_Pension"/>
      <sheetName val="Enhanced Index 70_Pension"/>
      <sheetName val="Enhanced Index 85_Pension"/>
      <sheetName val="Enhanced Index 100_Pen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B4E0D-E95B-4A8A-904C-6CA71A8EAAC0}">
  <sheetPr>
    <tabColor rgb="FF339933"/>
  </sheetPr>
  <dimension ref="A1:B45"/>
  <sheetViews>
    <sheetView tabSelected="1" zoomScale="115" zoomScaleNormal="115" workbookViewId="0"/>
  </sheetViews>
  <sheetFormatPr defaultColWidth="9.21875" defaultRowHeight="15" x14ac:dyDescent="0.35"/>
  <cols>
    <col min="1" max="16384" width="9.21875" style="74"/>
  </cols>
  <sheetData>
    <row r="1" spans="1:2" x14ac:dyDescent="0.35">
      <c r="A1" s="73"/>
    </row>
    <row r="2" spans="1:2" ht="20.399999999999999" x14ac:dyDescent="0.45">
      <c r="A2" s="81" t="s">
        <v>1505</v>
      </c>
    </row>
    <row r="3" spans="1:2" ht="20.399999999999999" x14ac:dyDescent="0.45">
      <c r="A3" s="81" t="s">
        <v>1540</v>
      </c>
    </row>
    <row r="6" spans="1:2" ht="16.8" x14ac:dyDescent="0.4">
      <c r="A6" s="75" t="s">
        <v>1506</v>
      </c>
    </row>
    <row r="7" spans="1:2" ht="16.8" x14ac:dyDescent="0.4">
      <c r="A7" s="75"/>
    </row>
    <row r="8" spans="1:2" ht="16.8" x14ac:dyDescent="0.4">
      <c r="A8" s="76" t="s">
        <v>1507</v>
      </c>
    </row>
    <row r="9" spans="1:2" ht="16.8" x14ac:dyDescent="0.4">
      <c r="A9" s="76" t="s">
        <v>1508</v>
      </c>
    </row>
    <row r="10" spans="1:2" ht="16.8" x14ac:dyDescent="0.4">
      <c r="A10" s="76" t="s">
        <v>1509</v>
      </c>
    </row>
    <row r="11" spans="1:2" ht="16.8" x14ac:dyDescent="0.4">
      <c r="A11" s="76" t="s">
        <v>1510</v>
      </c>
    </row>
    <row r="12" spans="1:2" ht="16.8" x14ac:dyDescent="0.4">
      <c r="A12" s="76" t="s">
        <v>1013</v>
      </c>
    </row>
    <row r="13" spans="1:2" x14ac:dyDescent="0.35">
      <c r="A13" s="77"/>
    </row>
    <row r="14" spans="1:2" ht="16.8" x14ac:dyDescent="0.4">
      <c r="A14" s="82" t="s">
        <v>1511</v>
      </c>
      <c r="B14" s="78"/>
    </row>
    <row r="15" spans="1:2" ht="16.8" x14ac:dyDescent="0.4">
      <c r="B15" s="76" t="s">
        <v>1512</v>
      </c>
    </row>
    <row r="16" spans="1:2" ht="16.8" x14ac:dyDescent="0.4">
      <c r="B16" s="76" t="s">
        <v>1513</v>
      </c>
    </row>
    <row r="17" spans="2:2" ht="16.8" x14ac:dyDescent="0.4">
      <c r="B17" s="76" t="s">
        <v>1514</v>
      </c>
    </row>
    <row r="18" spans="2:2" ht="16.8" x14ac:dyDescent="0.4">
      <c r="B18" s="76" t="s">
        <v>1515</v>
      </c>
    </row>
    <row r="19" spans="2:2" ht="16.8" x14ac:dyDescent="0.4">
      <c r="B19" s="76" t="s">
        <v>1516</v>
      </c>
    </row>
    <row r="20" spans="2:2" ht="16.8" x14ac:dyDescent="0.4">
      <c r="B20" s="79" t="s">
        <v>1517</v>
      </c>
    </row>
    <row r="21" spans="2:2" ht="16.8" x14ac:dyDescent="0.4">
      <c r="B21" s="79" t="s">
        <v>1518</v>
      </c>
    </row>
    <row r="22" spans="2:2" ht="16.8" x14ac:dyDescent="0.4">
      <c r="B22" s="79" t="s">
        <v>1519</v>
      </c>
    </row>
    <row r="23" spans="2:2" ht="16.8" x14ac:dyDescent="0.4">
      <c r="B23" s="79" t="s">
        <v>1520</v>
      </c>
    </row>
    <row r="24" spans="2:2" ht="16.8" x14ac:dyDescent="0.4">
      <c r="B24" s="79" t="s">
        <v>1521</v>
      </c>
    </row>
    <row r="25" spans="2:2" ht="16.8" x14ac:dyDescent="0.4">
      <c r="B25" s="79" t="s">
        <v>1522</v>
      </c>
    </row>
    <row r="26" spans="2:2" ht="16.8" x14ac:dyDescent="0.4">
      <c r="B26" s="79" t="s">
        <v>1523</v>
      </c>
    </row>
    <row r="27" spans="2:2" ht="16.8" x14ac:dyDescent="0.4">
      <c r="B27" s="79" t="s">
        <v>1524</v>
      </c>
    </row>
    <row r="28" spans="2:2" ht="16.8" x14ac:dyDescent="0.4">
      <c r="B28" s="79" t="s">
        <v>1525</v>
      </c>
    </row>
    <row r="29" spans="2:2" ht="16.8" x14ac:dyDescent="0.4">
      <c r="B29" s="79" t="s">
        <v>1526</v>
      </c>
    </row>
    <row r="30" spans="2:2" ht="16.8" x14ac:dyDescent="0.4">
      <c r="B30" s="79" t="s">
        <v>1527</v>
      </c>
    </row>
    <row r="31" spans="2:2" ht="16.8" x14ac:dyDescent="0.4">
      <c r="B31" s="76" t="s">
        <v>1528</v>
      </c>
    </row>
    <row r="32" spans="2:2" ht="16.8" x14ac:dyDescent="0.4">
      <c r="B32" s="79" t="s">
        <v>1529</v>
      </c>
    </row>
    <row r="33" spans="2:2" ht="16.8" x14ac:dyDescent="0.4">
      <c r="B33" s="79" t="s">
        <v>1530</v>
      </c>
    </row>
    <row r="34" spans="2:2" ht="16.8" x14ac:dyDescent="0.4">
      <c r="B34" s="79" t="s">
        <v>1531</v>
      </c>
    </row>
    <row r="35" spans="2:2" ht="16.8" x14ac:dyDescent="0.4">
      <c r="B35" s="79" t="s">
        <v>1532</v>
      </c>
    </row>
    <row r="36" spans="2:2" ht="16.8" x14ac:dyDescent="0.4">
      <c r="B36" s="79" t="s">
        <v>1533</v>
      </c>
    </row>
    <row r="37" spans="2:2" ht="16.8" x14ac:dyDescent="0.4">
      <c r="B37" s="79" t="s">
        <v>1534</v>
      </c>
    </row>
    <row r="38" spans="2:2" ht="16.8" x14ac:dyDescent="0.4">
      <c r="B38" s="76" t="s">
        <v>1535</v>
      </c>
    </row>
    <row r="39" spans="2:2" ht="16.8" x14ac:dyDescent="0.4">
      <c r="B39" s="76" t="s">
        <v>1536</v>
      </c>
    </row>
    <row r="40" spans="2:2" ht="16.8" x14ac:dyDescent="0.4">
      <c r="B40" s="76" t="s">
        <v>1537</v>
      </c>
    </row>
    <row r="41" spans="2:2" ht="16.8" x14ac:dyDescent="0.4">
      <c r="B41" s="76" t="s">
        <v>1538</v>
      </c>
    </row>
    <row r="42" spans="2:2" ht="16.8" x14ac:dyDescent="0.4">
      <c r="B42" s="76" t="s">
        <v>1539</v>
      </c>
    </row>
    <row r="43" spans="2:2" ht="16.8" x14ac:dyDescent="0.4">
      <c r="B43" s="80"/>
    </row>
    <row r="44" spans="2:2" ht="16.8" x14ac:dyDescent="0.4">
      <c r="B44" s="80"/>
    </row>
    <row r="45" spans="2:2" ht="16.8" x14ac:dyDescent="0.4">
      <c r="B45" s="75"/>
    </row>
  </sheetData>
  <hyperlinks>
    <hyperlink ref="A8" location="Cash!A1" display="Cash institutions" xr:uid="{996E3121-C0EB-4808-A7FE-9226F6EE824D}"/>
    <hyperlink ref="A9" location="'Term Deposits'!A1" display="Term deposits" xr:uid="{E1905257-F9BE-4B26-B553-861A3EEEB96E}"/>
    <hyperlink ref="A10" location="'Fixed Income'!A1" display="Fixed Income institutions" xr:uid="{69563977-EEC0-4501-9026-01177FD60146}"/>
    <hyperlink ref="A11" location="'Direct Shares'!A1" display="Direct shares" xr:uid="{004EEC83-1B9F-4245-92CA-240FF341581B}"/>
    <hyperlink ref="A12" location="'Managed Funds'!A1" display="Managed Funds" xr:uid="{72588E3C-E42C-4B26-BF5A-118C9CC44659}"/>
    <hyperlink ref="B15" location="'Dynamic 30_Super'!A1" display="Dynamic 30 Super" xr:uid="{6CB779D6-8FA4-480F-8601-FE1DC8D4C53A}"/>
    <hyperlink ref="B16" location="'Dynamic 30_Pension'!A1" display="Dynamic 30 Pension" xr:uid="{6B0162BD-C4CE-4C91-BB99-B7F3A5AD38DD}"/>
    <hyperlink ref="B17" location="'Dynamic 50_Super'!A1" display="Dynamic 50 Super" xr:uid="{68E8A22D-3D4D-4CA2-834B-FAF7D7F83B7F}"/>
    <hyperlink ref="B18" location="'Dynamic 50_Pension'!A1" display="Dynamic 50 Pension" xr:uid="{74349211-2133-4514-9966-11A3ADD6E5B4}"/>
    <hyperlink ref="B19" location="'Dynamic 70_Super'!A1" display="Dynamic 70 Super" xr:uid="{CC4F2E4D-6E74-429B-ADE8-13086EAD8880}"/>
    <hyperlink ref="B20" location="'Dynamic 70_Pension'!A1" display="Dynamic 70 Pension" xr:uid="{ACE1230D-2608-4502-B784-8D3DFB603F51}"/>
    <hyperlink ref="B21" location="'Dynamic 85_Super'!A1" display="Dynamic 85 Super" xr:uid="{245EA56D-E76B-4964-8DFD-3CA693949264}"/>
    <hyperlink ref="B22" location="'Dynamic 85_Pension'!A1" display="Dynamic 85 Pension" xr:uid="{F885D74E-E7F8-41AE-BCD4-488CB4992A0C}"/>
    <hyperlink ref="B23" location="'Strategic 50_Super'!A1" display="Strategic 50 Super" xr:uid="{6327BEDC-6BA0-4847-8BAD-727ED9EDF2A2}"/>
    <hyperlink ref="B24" location="'Strategic 50_Pension'!A1" display="Strategic 50 Pension" xr:uid="{9F6C875E-6805-43BC-ACEC-DF54114BB306}"/>
    <hyperlink ref="B25" location="'Strategic 70_Super'!A1" display="Strategic 70 Super" xr:uid="{20C15D3D-125E-44DB-BDFC-D084B558D382}"/>
    <hyperlink ref="B26" location="'Strategic 70_Pension'!A1" display="Strategic 70 Pension" xr:uid="{1CDC4804-740A-4923-81E0-F17CB6AE1422}"/>
    <hyperlink ref="B27" location="'Strategic 85_Super'!A1" display="Strategic 85 Super" xr:uid="{BE528DE3-97FA-4599-B990-8AE5D1BBB904}"/>
    <hyperlink ref="B28" location="'Strategic 85_Pension'!A1" display="Strategic 85 Pension" xr:uid="{7A77B6F2-2F5E-482A-8987-115FB26010FF}"/>
    <hyperlink ref="B29" location="'Strategic 100_Super'!A1" display="Strategic 100 Super" xr:uid="{35BEE854-183B-4DDA-B034-434FF42FF42E}"/>
    <hyperlink ref="B30" location="'Strategic 100_Pension'!A1" display="Strategic 100 Pension" xr:uid="{C5A196CB-5969-4B2F-827A-7E8A2A2D4007}"/>
    <hyperlink ref="B31" location="'International Growth_Super'!A1" display="International Growth 100 Super" xr:uid="{2883F601-A03F-4764-8218-448CA2402EE8}"/>
    <hyperlink ref="B32" location="'International Growth_Pension'!A1" display="International Growth 100 Pension" xr:uid="{18C5749D-4BEB-447A-AEEE-4A5447DEE3C0}"/>
    <hyperlink ref="B33" location="'Enhanced Index 30_Super'!A1" display="Enhanced Index 30 Super" xr:uid="{2CC4E4D7-E665-4A87-B390-3B1E6D466655}"/>
    <hyperlink ref="B34" location="'Enhanced Index 30_Pension'!A1" display="Enhanced Index 30 Pension" xr:uid="{6061D3CB-EF4E-4183-8D42-B6C6B68B7350}"/>
    <hyperlink ref="B35" location="'Enhanced Index 50_Super'!A1" display="Enhanced Index 50 Super" xr:uid="{C967D709-70F2-462B-AD66-EFA16CC98C6B}"/>
    <hyperlink ref="B36" location="'Enhanced Index 50_Pension'!A1" display="Enhanced Index 50 Pension" xr:uid="{49535FE8-5198-4CD7-9AE7-FA8C6CB499E5}"/>
    <hyperlink ref="B37" location="'Enhanced Index 70_Super'!A1" display="Enhanced Index 70 Super" xr:uid="{71E9AC45-3D54-4AE2-84E8-E78F11B69FB3}"/>
    <hyperlink ref="B38" location="'Enhanced Index 70_Pension'!A1" display="Enhanced Index 70 Pension" xr:uid="{6C395EF6-22BE-45E3-B7D4-3BD751B28932}"/>
    <hyperlink ref="B39" location="'Enhanced Index 85_Super'!A1" display="Enhanced Index 85 Super" xr:uid="{C6B9EDC7-81FD-46FE-A234-7E852CC98FEE}"/>
    <hyperlink ref="B40" location="'Enhanced Index 85_Pension'!A1" display="Enhanced Index 85 Pension" xr:uid="{8CD12594-5294-4E30-8490-5B57CDF0C517}"/>
    <hyperlink ref="B41" location="'Enhanced Index 100_Super'!A1" display="Enhanced Index 100 Super" xr:uid="{73A093B3-0906-47E7-8BA2-7BF263039AB1}"/>
    <hyperlink ref="B42" location="'Enhanced Index 100_Pension'!A1" display="Enhanced Index 100 Pension" xr:uid="{E8BCE97B-135D-4F6A-B3C5-D529A99CC18D}"/>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19643-ED21-4B34-8FFB-9556124A6C07}">
  <sheetPr codeName="Sheet112">
    <tabColor theme="7" tint="0.59999389629810485"/>
  </sheetPr>
  <dimension ref="A1:M177"/>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1547</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ht="15" thickTop="1" x14ac:dyDescent="0.3">
      <c r="A4" s="19" t="s">
        <v>8</v>
      </c>
      <c r="G4" s="30"/>
      <c r="H4" s="31"/>
      <c r="I4" s="32"/>
    </row>
    <row r="5" spans="1:13" x14ac:dyDescent="0.3">
      <c r="A5" s="33" t="s">
        <v>9</v>
      </c>
      <c r="B5" s="33" t="s">
        <v>1</v>
      </c>
      <c r="C5" s="34"/>
      <c r="D5" s="33"/>
      <c r="E5" s="33"/>
      <c r="F5" s="33"/>
      <c r="G5" s="35">
        <v>380470.74162303284</v>
      </c>
      <c r="H5" s="36"/>
      <c r="I5" s="105">
        <v>1.7362732215836035E-2</v>
      </c>
    </row>
    <row r="6" spans="1:13" s="19" customFormat="1" ht="12.6" customHeight="1" x14ac:dyDescent="0.3">
      <c r="A6" s="39" t="s">
        <v>10</v>
      </c>
      <c r="B6" s="39"/>
      <c r="C6" s="88"/>
      <c r="D6" s="39"/>
      <c r="E6" s="39"/>
      <c r="F6" s="39"/>
      <c r="G6" s="89">
        <v>380470.74162303284</v>
      </c>
      <c r="H6" s="90"/>
      <c r="I6" s="106">
        <v>1.7362732215836035E-2</v>
      </c>
      <c r="J6" s="91"/>
    </row>
    <row r="7" spans="1:13" x14ac:dyDescent="0.3">
      <c r="G7" s="30"/>
      <c r="H7" s="31"/>
      <c r="I7" s="32"/>
    </row>
    <row r="8" spans="1:13" ht="15" thickBot="1" x14ac:dyDescent="0.35">
      <c r="A8" s="23" t="s">
        <v>11</v>
      </c>
      <c r="B8" s="24"/>
      <c r="C8" s="26"/>
      <c r="D8" s="42"/>
      <c r="E8" s="42"/>
      <c r="F8" s="42"/>
      <c r="G8" s="27" t="s">
        <v>6</v>
      </c>
      <c r="H8" s="28"/>
      <c r="I8" s="29" t="s">
        <v>7</v>
      </c>
    </row>
    <row r="9" spans="1:13" ht="15" thickTop="1" x14ac:dyDescent="0.3">
      <c r="A9" s="19" t="s">
        <v>12</v>
      </c>
      <c r="G9" s="30"/>
      <c r="H9" s="31"/>
      <c r="I9" s="32"/>
    </row>
    <row r="10" spans="1:13" x14ac:dyDescent="0.3">
      <c r="A10" s="18" t="s">
        <v>9</v>
      </c>
      <c r="B10" s="18" t="s">
        <v>1</v>
      </c>
      <c r="G10" s="41">
        <v>7826314.2241715677</v>
      </c>
      <c r="H10" s="31"/>
      <c r="I10" s="107">
        <v>0.3571528195088241</v>
      </c>
    </row>
    <row r="11" spans="1:13" x14ac:dyDescent="0.3">
      <c r="A11" s="39" t="s">
        <v>10</v>
      </c>
      <c r="B11" s="39"/>
      <c r="C11" s="39"/>
      <c r="D11" s="39"/>
      <c r="E11" s="39"/>
      <c r="F11" s="39"/>
      <c r="G11" s="89">
        <v>7826314.2241715677</v>
      </c>
      <c r="H11" s="90"/>
      <c r="I11" s="106">
        <v>0.35715281950882405</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142" t="s">
        <v>1543</v>
      </c>
    </row>
    <row r="15" spans="1:13" hidden="1" outlineLevel="1" x14ac:dyDescent="0.3">
      <c r="A15" s="44" t="s">
        <v>16</v>
      </c>
      <c r="B15" s="33"/>
      <c r="C15" s="43"/>
      <c r="D15" s="43"/>
      <c r="E15" s="43"/>
      <c r="F15" s="33"/>
      <c r="G15" s="35"/>
      <c r="H15" s="36"/>
      <c r="I15" s="37"/>
      <c r="J15" s="38"/>
      <c r="M15" s="45"/>
    </row>
    <row r="16" spans="1:13" hidden="1" outlineLevel="1" x14ac:dyDescent="0.3">
      <c r="A16" s="33" t="s">
        <v>1235</v>
      </c>
      <c r="B16" s="36" t="s">
        <v>17</v>
      </c>
      <c r="C16" s="136">
        <v>70856.224336666783</v>
      </c>
      <c r="D16" s="43"/>
      <c r="E16" s="43"/>
      <c r="F16" s="33"/>
      <c r="G16" s="35">
        <v>71313.537858578828</v>
      </c>
      <c r="H16" s="36"/>
      <c r="I16" s="105">
        <v>3.2543839137811684E-3</v>
      </c>
      <c r="J16" s="38"/>
    </row>
    <row r="17" spans="1:10" hidden="1" outlineLevel="1" x14ac:dyDescent="0.3">
      <c r="A17" s="33" t="s">
        <v>1236</v>
      </c>
      <c r="B17" s="36" t="s">
        <v>18</v>
      </c>
      <c r="C17" s="136">
        <v>7709.9387825933991</v>
      </c>
      <c r="D17" s="43"/>
      <c r="E17" s="43"/>
      <c r="F17" s="33"/>
      <c r="G17" s="35">
        <v>107782.22658480816</v>
      </c>
      <c r="H17" s="36"/>
      <c r="I17" s="105">
        <v>4.9186277237390011E-3</v>
      </c>
      <c r="J17" s="38"/>
    </row>
    <row r="18" spans="1:10" hidden="1" outlineLevel="1" x14ac:dyDescent="0.3">
      <c r="A18" s="33" t="s">
        <v>1237</v>
      </c>
      <c r="B18" s="36" t="s">
        <v>1215</v>
      </c>
      <c r="C18" s="136">
        <v>3521.5418210374191</v>
      </c>
      <c r="D18" s="43"/>
      <c r="E18" s="43"/>
      <c r="F18" s="33"/>
      <c r="G18" s="35">
        <v>99983.862968719681</v>
      </c>
      <c r="H18" s="36"/>
      <c r="I18" s="105">
        <v>4.5627504265511485E-3</v>
      </c>
      <c r="J18" s="38"/>
    </row>
    <row r="19" spans="1:10" hidden="1" outlineLevel="1" x14ac:dyDescent="0.3">
      <c r="A19" s="33" t="s">
        <v>1238</v>
      </c>
      <c r="B19" s="36" t="s">
        <v>19</v>
      </c>
      <c r="C19" s="136">
        <v>206.0160704783178</v>
      </c>
      <c r="D19" s="43"/>
      <c r="E19" s="43"/>
      <c r="F19" s="33"/>
      <c r="G19" s="35">
        <v>12436.596277104047</v>
      </c>
      <c r="H19" s="36"/>
      <c r="I19" s="105">
        <v>5.6754243418214215E-4</v>
      </c>
      <c r="J19" s="38"/>
    </row>
    <row r="20" spans="1:10" hidden="1" outlineLevel="1" x14ac:dyDescent="0.3">
      <c r="A20" s="33" t="s">
        <v>1239</v>
      </c>
      <c r="B20" s="36" t="s">
        <v>20</v>
      </c>
      <c r="C20" s="136">
        <v>55813.005558945631</v>
      </c>
      <c r="D20" s="43"/>
      <c r="E20" s="43"/>
      <c r="F20" s="33"/>
      <c r="G20" s="35">
        <v>94371.023989494992</v>
      </c>
      <c r="H20" s="36"/>
      <c r="I20" s="105">
        <v>4.3066092585045349E-3</v>
      </c>
      <c r="J20" s="38"/>
    </row>
    <row r="21" spans="1:10" hidden="1" outlineLevel="1" x14ac:dyDescent="0.3">
      <c r="A21" s="33" t="s">
        <v>1240</v>
      </c>
      <c r="B21" s="36" t="s">
        <v>21</v>
      </c>
      <c r="C21" s="136">
        <v>27670.75390123979</v>
      </c>
      <c r="D21" s="43"/>
      <c r="E21" s="43"/>
      <c r="F21" s="33"/>
      <c r="G21" s="35">
        <v>101093.11819839546</v>
      </c>
      <c r="H21" s="36"/>
      <c r="I21" s="105">
        <v>4.6133711429555612E-3</v>
      </c>
      <c r="J21" s="38"/>
    </row>
    <row r="22" spans="1:10" hidden="1" outlineLevel="1" x14ac:dyDescent="0.3">
      <c r="A22" s="33" t="s">
        <v>1241</v>
      </c>
      <c r="B22" s="36" t="s">
        <v>1216</v>
      </c>
      <c r="C22" s="136">
        <v>41483.477901511898</v>
      </c>
      <c r="D22" s="43"/>
      <c r="E22" s="43"/>
      <c r="F22" s="33"/>
      <c r="G22" s="35">
        <v>7097.7068270302643</v>
      </c>
      <c r="H22" s="36"/>
      <c r="I22" s="105">
        <v>3.2390291684068182E-4</v>
      </c>
      <c r="J22" s="38"/>
    </row>
    <row r="23" spans="1:10" hidden="1" outlineLevel="1" x14ac:dyDescent="0.3">
      <c r="A23" s="33" t="s">
        <v>1242</v>
      </c>
      <c r="B23" s="36" t="s">
        <v>22</v>
      </c>
      <c r="C23" s="136">
        <v>2015.9699464630555</v>
      </c>
      <c r="D23" s="43"/>
      <c r="E23" s="43"/>
      <c r="F23" s="33"/>
      <c r="G23" s="35">
        <v>86576.629018510299</v>
      </c>
      <c r="H23" s="36"/>
      <c r="I23" s="105">
        <v>3.9509130699136343E-3</v>
      </c>
      <c r="J23" s="38"/>
    </row>
    <row r="24" spans="1:10" hidden="1" outlineLevel="1" x14ac:dyDescent="0.3">
      <c r="A24" s="33" t="s">
        <v>1243</v>
      </c>
      <c r="B24" s="36" t="s">
        <v>1119</v>
      </c>
      <c r="C24" s="136">
        <v>4426.6743602914776</v>
      </c>
      <c r="D24" s="43"/>
      <c r="E24" s="43"/>
      <c r="F24" s="33"/>
      <c r="G24" s="35">
        <v>90976.094365401223</v>
      </c>
      <c r="H24" s="36"/>
      <c r="I24" s="105">
        <v>4.1516820919547575E-3</v>
      </c>
      <c r="J24" s="38"/>
    </row>
    <row r="25" spans="1:10" hidden="1" outlineLevel="1" x14ac:dyDescent="0.3">
      <c r="A25" s="33" t="s">
        <v>1244</v>
      </c>
      <c r="B25" s="36" t="s">
        <v>23</v>
      </c>
      <c r="C25" s="136">
        <v>5059.349090325346</v>
      </c>
      <c r="D25" s="43"/>
      <c r="E25" s="43"/>
      <c r="F25" s="33"/>
      <c r="G25" s="35">
        <v>73579.438455928932</v>
      </c>
      <c r="H25" s="36"/>
      <c r="I25" s="105">
        <v>3.3577879892999971E-3</v>
      </c>
      <c r="J25" s="38"/>
    </row>
    <row r="26" spans="1:10" hidden="1" outlineLevel="1" x14ac:dyDescent="0.3">
      <c r="A26" s="33" t="s">
        <v>1245</v>
      </c>
      <c r="B26" s="36" t="s">
        <v>24</v>
      </c>
      <c r="C26" s="136">
        <v>391.38904023901966</v>
      </c>
      <c r="D26" s="43"/>
      <c r="E26" s="43"/>
      <c r="F26" s="33"/>
      <c r="G26" s="35">
        <v>49751.477920206053</v>
      </c>
      <c r="H26" s="36"/>
      <c r="I26" s="105">
        <v>2.2704021465242757E-3</v>
      </c>
      <c r="J26" s="38"/>
    </row>
    <row r="27" spans="1:10" hidden="1" outlineLevel="1" x14ac:dyDescent="0.3">
      <c r="A27" s="33" t="s">
        <v>1246</v>
      </c>
      <c r="B27" s="36" t="s">
        <v>1217</v>
      </c>
      <c r="C27" s="136">
        <v>1452.6415120559536</v>
      </c>
      <c r="D27" s="43"/>
      <c r="E27" s="43"/>
      <c r="F27" s="33"/>
      <c r="G27" s="35">
        <v>9342.2887137728794</v>
      </c>
      <c r="H27" s="36"/>
      <c r="I27" s="105">
        <v>4.2633411580693826E-4</v>
      </c>
      <c r="J27" s="38"/>
    </row>
    <row r="28" spans="1:10" hidden="1" outlineLevel="1" x14ac:dyDescent="0.3">
      <c r="A28" s="33" t="s">
        <v>1247</v>
      </c>
      <c r="B28" s="36" t="s">
        <v>25</v>
      </c>
      <c r="C28" s="136">
        <v>2061.6389167692387</v>
      </c>
      <c r="D28" s="43"/>
      <c r="E28" s="43"/>
      <c r="F28" s="33"/>
      <c r="G28" s="35">
        <v>35336.312517321174</v>
      </c>
      <c r="H28" s="36"/>
      <c r="I28" s="105">
        <v>1.6125679707093684E-3</v>
      </c>
      <c r="J28" s="38"/>
    </row>
    <row r="29" spans="1:10" hidden="1" outlineLevel="1" x14ac:dyDescent="0.3">
      <c r="A29" s="33" t="s">
        <v>1248</v>
      </c>
      <c r="B29" s="36" t="s">
        <v>26</v>
      </c>
      <c r="C29" s="136">
        <v>19480.188754827828</v>
      </c>
      <c r="D29" s="43"/>
      <c r="E29" s="43"/>
      <c r="F29" s="33"/>
      <c r="G29" s="35">
        <v>53916.268838462121</v>
      </c>
      <c r="H29" s="36"/>
      <c r="I29" s="105">
        <v>2.4604618319028488E-3</v>
      </c>
      <c r="J29" s="38"/>
    </row>
    <row r="30" spans="1:10" hidden="1" outlineLevel="1" x14ac:dyDescent="0.3">
      <c r="A30" s="33" t="s">
        <v>1249</v>
      </c>
      <c r="B30" s="36" t="s">
        <v>27</v>
      </c>
      <c r="C30" s="136">
        <v>5091.8178869314452</v>
      </c>
      <c r="D30" s="43"/>
      <c r="E30" s="43"/>
      <c r="F30" s="33"/>
      <c r="G30" s="35">
        <v>20447.477249623473</v>
      </c>
      <c r="H30" s="36"/>
      <c r="I30" s="105">
        <v>9.3311793295886784E-4</v>
      </c>
      <c r="J30" s="38"/>
    </row>
    <row r="31" spans="1:10" hidden="1" outlineLevel="1" x14ac:dyDescent="0.3">
      <c r="A31" s="33" t="s">
        <v>1404</v>
      </c>
      <c r="B31" s="36" t="s">
        <v>1380</v>
      </c>
      <c r="C31" s="136">
        <v>10888.250153885032</v>
      </c>
      <c r="D31" s="43"/>
      <c r="E31" s="43"/>
      <c r="F31" s="33"/>
      <c r="G31" s="35">
        <v>89311.971131401195</v>
      </c>
      <c r="H31" s="36"/>
      <c r="I31" s="105">
        <v>4.075740047205568E-3</v>
      </c>
      <c r="J31" s="38"/>
    </row>
    <row r="32" spans="1:10" hidden="1" outlineLevel="1" x14ac:dyDescent="0.3">
      <c r="A32" s="33" t="s">
        <v>1250</v>
      </c>
      <c r="B32" s="36" t="s">
        <v>28</v>
      </c>
      <c r="C32" s="136">
        <v>33564.825959904214</v>
      </c>
      <c r="D32" s="43"/>
      <c r="E32" s="43"/>
      <c r="F32" s="33"/>
      <c r="G32" s="35">
        <v>90534.304427035036</v>
      </c>
      <c r="H32" s="36"/>
      <c r="I32" s="105">
        <v>4.1315210662664723E-3</v>
      </c>
      <c r="J32" s="38"/>
    </row>
    <row r="33" spans="1:10" hidden="1" outlineLevel="1" x14ac:dyDescent="0.3">
      <c r="A33" s="33" t="s">
        <v>1405</v>
      </c>
      <c r="B33" s="36" t="s">
        <v>1381</v>
      </c>
      <c r="C33" s="136">
        <v>9103.2962139452466</v>
      </c>
      <c r="D33" s="43"/>
      <c r="E33" s="43"/>
      <c r="F33" s="33"/>
      <c r="G33" s="35">
        <v>51673.961125003909</v>
      </c>
      <c r="H33" s="36"/>
      <c r="I33" s="105">
        <v>2.3581344145350959E-3</v>
      </c>
      <c r="J33" s="38"/>
    </row>
    <row r="34" spans="1:10" hidden="1" outlineLevel="1" x14ac:dyDescent="0.3">
      <c r="A34" s="33" t="s">
        <v>1251</v>
      </c>
      <c r="B34" s="36" t="s">
        <v>29</v>
      </c>
      <c r="C34" s="136">
        <v>18738.307872630794</v>
      </c>
      <c r="D34" s="43"/>
      <c r="E34" s="43"/>
      <c r="F34" s="33"/>
      <c r="G34" s="35">
        <v>54314.631019712338</v>
      </c>
      <c r="H34" s="36"/>
      <c r="I34" s="105">
        <v>2.478641037611173E-3</v>
      </c>
      <c r="J34" s="38"/>
    </row>
    <row r="35" spans="1:10" hidden="1" outlineLevel="1" x14ac:dyDescent="0.3">
      <c r="A35" s="33" t="s">
        <v>1252</v>
      </c>
      <c r="B35" s="36" t="s">
        <v>30</v>
      </c>
      <c r="C35" s="136">
        <v>718.69629420513866</v>
      </c>
      <c r="D35" s="43"/>
      <c r="E35" s="43"/>
      <c r="F35" s="33"/>
      <c r="G35" s="35">
        <v>34011.203972446194</v>
      </c>
      <c r="H35" s="36"/>
      <c r="I35" s="105">
        <v>1.5520968166767776E-3</v>
      </c>
      <c r="J35" s="38"/>
    </row>
    <row r="36" spans="1:10" hidden="1" outlineLevel="1" x14ac:dyDescent="0.3">
      <c r="A36" s="33" t="s">
        <v>1253</v>
      </c>
      <c r="B36" s="36" t="s">
        <v>31</v>
      </c>
      <c r="C36" s="136">
        <v>10839.157955821656</v>
      </c>
      <c r="D36" s="43"/>
      <c r="E36" s="43"/>
      <c r="F36" s="33"/>
      <c r="G36" s="35">
        <v>58909.221113028572</v>
      </c>
      <c r="H36" s="36"/>
      <c r="I36" s="105">
        <v>2.688314551772803E-3</v>
      </c>
      <c r="J36" s="38"/>
    </row>
    <row r="37" spans="1:10" hidden="1" outlineLevel="1" x14ac:dyDescent="0.3">
      <c r="A37" s="33" t="s">
        <v>1406</v>
      </c>
      <c r="B37" s="36" t="s">
        <v>1382</v>
      </c>
      <c r="C37" s="136">
        <v>749.7128123687927</v>
      </c>
      <c r="D37" s="43"/>
      <c r="E37" s="43"/>
      <c r="F37" s="33"/>
      <c r="G37" s="35">
        <v>6338.2329165703923</v>
      </c>
      <c r="H37" s="36"/>
      <c r="I37" s="105">
        <v>2.8924442489994354E-4</v>
      </c>
      <c r="J37" s="38"/>
    </row>
    <row r="38" spans="1:10" hidden="1" outlineLevel="1" x14ac:dyDescent="0.3">
      <c r="A38" s="33" t="s">
        <v>1254</v>
      </c>
      <c r="B38" s="36" t="s">
        <v>32</v>
      </c>
      <c r="C38" s="136">
        <v>12437.597850081675</v>
      </c>
      <c r="D38" s="43"/>
      <c r="E38" s="43"/>
      <c r="F38" s="33"/>
      <c r="G38" s="35">
        <v>46441.302947178097</v>
      </c>
      <c r="H38" s="36"/>
      <c r="I38" s="105">
        <v>2.1193427473203516E-3</v>
      </c>
      <c r="J38" s="38"/>
    </row>
    <row r="39" spans="1:10" hidden="1" outlineLevel="1" x14ac:dyDescent="0.3">
      <c r="A39" s="33" t="s">
        <v>1255</v>
      </c>
      <c r="B39" s="36" t="s">
        <v>33</v>
      </c>
      <c r="C39" s="136">
        <v>187.29205198821893</v>
      </c>
      <c r="D39" s="43"/>
      <c r="E39" s="43"/>
      <c r="F39" s="33"/>
      <c r="G39" s="35">
        <v>38454.174335180505</v>
      </c>
      <c r="H39" s="36"/>
      <c r="I39" s="105">
        <v>1.7548511843897188E-3</v>
      </c>
      <c r="J39" s="38"/>
    </row>
    <row r="40" spans="1:10" hidden="1" outlineLevel="1" x14ac:dyDescent="0.3">
      <c r="A40" s="33" t="s">
        <v>1256</v>
      </c>
      <c r="B40" s="36" t="s">
        <v>34</v>
      </c>
      <c r="C40" s="136">
        <v>9787.2156261625423</v>
      </c>
      <c r="D40" s="43"/>
      <c r="E40" s="43"/>
      <c r="F40" s="33"/>
      <c r="G40" s="35">
        <v>34870.357040846895</v>
      </c>
      <c r="H40" s="36"/>
      <c r="I40" s="105">
        <v>1.5913041538702251E-3</v>
      </c>
      <c r="J40" s="38"/>
    </row>
    <row r="41" spans="1:10" hidden="1" outlineLevel="1" x14ac:dyDescent="0.3">
      <c r="A41" s="33" t="s">
        <v>1257</v>
      </c>
      <c r="B41" s="36" t="s">
        <v>35</v>
      </c>
      <c r="C41" s="136">
        <v>1732.9312514479045</v>
      </c>
      <c r="D41" s="43"/>
      <c r="E41" s="43"/>
      <c r="F41" s="33"/>
      <c r="G41" s="35">
        <v>62892.814736535605</v>
      </c>
      <c r="H41" s="36"/>
      <c r="I41" s="105">
        <v>2.8701053224549642E-3</v>
      </c>
      <c r="J41" s="38"/>
    </row>
    <row r="42" spans="1:10" hidden="1" outlineLevel="1" x14ac:dyDescent="0.3">
      <c r="A42" s="33" t="s">
        <v>1258</v>
      </c>
      <c r="B42" s="36" t="s">
        <v>36</v>
      </c>
      <c r="C42" s="136">
        <v>3201.9368295249838</v>
      </c>
      <c r="D42" s="43"/>
      <c r="E42" s="43"/>
      <c r="F42" s="33"/>
      <c r="G42" s="35">
        <v>134382.52285239563</v>
      </c>
      <c r="H42" s="36"/>
      <c r="I42" s="105">
        <v>6.1325287427393665E-3</v>
      </c>
      <c r="J42" s="38"/>
    </row>
    <row r="43" spans="1:10" hidden="1" outlineLevel="1" x14ac:dyDescent="0.3">
      <c r="A43" s="33" t="s">
        <v>1259</v>
      </c>
      <c r="B43" s="36" t="s">
        <v>37</v>
      </c>
      <c r="C43" s="136">
        <v>12854.194294714569</v>
      </c>
      <c r="D43" s="43"/>
      <c r="E43" s="43"/>
      <c r="F43" s="33"/>
      <c r="G43" s="35">
        <v>140368.14928601429</v>
      </c>
      <c r="H43" s="36"/>
      <c r="I43" s="105">
        <v>6.4056820172004028E-3</v>
      </c>
      <c r="J43" s="38"/>
    </row>
    <row r="44" spans="1:10" hidden="1" outlineLevel="1" x14ac:dyDescent="0.3">
      <c r="A44" s="33" t="s">
        <v>1260</v>
      </c>
      <c r="B44" s="36" t="s">
        <v>38</v>
      </c>
      <c r="C44" s="136">
        <v>2226.4725199867853</v>
      </c>
      <c r="D44" s="43"/>
      <c r="E44" s="43"/>
      <c r="F44" s="33"/>
      <c r="G44" s="35">
        <v>39304.375831566773</v>
      </c>
      <c r="H44" s="36"/>
      <c r="I44" s="105">
        <v>1.7936500177725067E-3</v>
      </c>
      <c r="J44" s="38"/>
    </row>
    <row r="45" spans="1:10" hidden="1" outlineLevel="1" x14ac:dyDescent="0.3">
      <c r="A45" s="33" t="s">
        <v>1261</v>
      </c>
      <c r="B45" s="36" t="s">
        <v>39</v>
      </c>
      <c r="C45" s="136">
        <v>4970.2155009202625</v>
      </c>
      <c r="D45" s="43"/>
      <c r="E45" s="43"/>
      <c r="F45" s="33"/>
      <c r="G45" s="35">
        <v>85539.223883335013</v>
      </c>
      <c r="H45" s="36"/>
      <c r="I45" s="105">
        <v>3.9035712231147335E-3</v>
      </c>
      <c r="J45" s="38"/>
    </row>
    <row r="46" spans="1:10" hidden="1" outlineLevel="1" x14ac:dyDescent="0.3">
      <c r="A46" s="33" t="s">
        <v>1262</v>
      </c>
      <c r="B46" s="36" t="s">
        <v>40</v>
      </c>
      <c r="C46" s="136">
        <v>2380.2325000806854</v>
      </c>
      <c r="D46" s="43"/>
      <c r="E46" s="43"/>
      <c r="F46" s="33"/>
      <c r="G46" s="35">
        <v>113215.80887279235</v>
      </c>
      <c r="H46" s="36"/>
      <c r="I46" s="105">
        <v>5.1665885362748897E-3</v>
      </c>
      <c r="J46" s="38"/>
    </row>
    <row r="47" spans="1:10" hidden="1" outlineLevel="1" x14ac:dyDescent="0.3">
      <c r="A47" s="33" t="s">
        <v>1263</v>
      </c>
      <c r="B47" s="36" t="s">
        <v>41</v>
      </c>
      <c r="C47" s="136">
        <v>63251.342339258139</v>
      </c>
      <c r="D47" s="43"/>
      <c r="E47" s="43"/>
      <c r="F47" s="33"/>
      <c r="G47" s="35">
        <v>132411.91215856871</v>
      </c>
      <c r="H47" s="36"/>
      <c r="I47" s="105">
        <v>6.0426001831013166E-3</v>
      </c>
      <c r="J47" s="38"/>
    </row>
    <row r="48" spans="1:10" hidden="1" outlineLevel="1" x14ac:dyDescent="0.3">
      <c r="A48" s="33" t="s">
        <v>1264</v>
      </c>
      <c r="B48" s="36" t="s">
        <v>42</v>
      </c>
      <c r="C48" s="136">
        <v>520.12315074435321</v>
      </c>
      <c r="D48" s="43"/>
      <c r="E48" s="43"/>
      <c r="F48" s="33"/>
      <c r="G48" s="35">
        <v>62288.89474854515</v>
      </c>
      <c r="H48" s="36"/>
      <c r="I48" s="105">
        <v>2.8425455132918766E-3</v>
      </c>
      <c r="J48" s="38"/>
    </row>
    <row r="49" spans="1:10" hidden="1" outlineLevel="1" x14ac:dyDescent="0.3">
      <c r="A49" s="33" t="s">
        <v>1407</v>
      </c>
      <c r="B49" s="36" t="s">
        <v>1383</v>
      </c>
      <c r="C49" s="136">
        <v>3905.5138678025214</v>
      </c>
      <c r="D49" s="43"/>
      <c r="E49" s="43"/>
      <c r="F49" s="33"/>
      <c r="G49" s="35">
        <v>114383.96552984598</v>
      </c>
      <c r="H49" s="36"/>
      <c r="I49" s="105">
        <v>5.2198972115649967E-3</v>
      </c>
      <c r="J49" s="38"/>
    </row>
    <row r="50" spans="1:10" hidden="1" outlineLevel="1" x14ac:dyDescent="0.3">
      <c r="A50" s="33" t="s">
        <v>1408</v>
      </c>
      <c r="B50" s="36" t="s">
        <v>1384</v>
      </c>
      <c r="C50" s="136">
        <v>6271.5347859821341</v>
      </c>
      <c r="D50" s="43"/>
      <c r="E50" s="43"/>
      <c r="F50" s="33"/>
      <c r="G50" s="35">
        <v>28467.173808356671</v>
      </c>
      <c r="H50" s="36"/>
      <c r="I50" s="105">
        <v>1.2990957298521383E-3</v>
      </c>
      <c r="J50" s="38"/>
    </row>
    <row r="51" spans="1:10" hidden="1" outlineLevel="1" x14ac:dyDescent="0.3">
      <c r="A51" s="33" t="s">
        <v>1265</v>
      </c>
      <c r="B51" s="36" t="s">
        <v>43</v>
      </c>
      <c r="C51" s="136">
        <v>31333.47793371779</v>
      </c>
      <c r="D51" s="43"/>
      <c r="E51" s="43"/>
      <c r="F51" s="33"/>
      <c r="G51" s="35">
        <v>114789.97528107587</v>
      </c>
      <c r="H51" s="36"/>
      <c r="I51" s="105">
        <v>5.2384254131227579E-3</v>
      </c>
      <c r="J51" s="38"/>
    </row>
    <row r="52" spans="1:10" hidden="1" outlineLevel="1" x14ac:dyDescent="0.3">
      <c r="A52" s="33" t="s">
        <v>1266</v>
      </c>
      <c r="B52" s="36" t="s">
        <v>1073</v>
      </c>
      <c r="C52" s="136">
        <v>3023.2547140169759</v>
      </c>
      <c r="D52" s="43"/>
      <c r="E52" s="43"/>
      <c r="F52" s="33"/>
      <c r="G52" s="35">
        <v>64750.08426711637</v>
      </c>
      <c r="H52" s="36"/>
      <c r="I52" s="105">
        <v>2.9548615730264093E-3</v>
      </c>
      <c r="J52" s="38"/>
    </row>
    <row r="53" spans="1:10" hidden="1" outlineLevel="1" x14ac:dyDescent="0.3">
      <c r="A53" s="33" t="s">
        <v>1267</v>
      </c>
      <c r="B53" s="36" t="s">
        <v>44</v>
      </c>
      <c r="C53" s="136">
        <v>4434.6359581813131</v>
      </c>
      <c r="D53" s="43"/>
      <c r="E53" s="43"/>
      <c r="F53" s="33"/>
      <c r="G53" s="35">
        <v>116312.49214199228</v>
      </c>
      <c r="H53" s="36"/>
      <c r="I53" s="105">
        <v>5.30790526967472E-3</v>
      </c>
      <c r="J53" s="38"/>
    </row>
    <row r="54" spans="1:10" hidden="1" outlineLevel="1" x14ac:dyDescent="0.3">
      <c r="A54" s="33" t="s">
        <v>1268</v>
      </c>
      <c r="B54" s="36" t="s">
        <v>45</v>
      </c>
      <c r="C54" s="136">
        <v>11315.090348245887</v>
      </c>
      <c r="D54" s="43"/>
      <c r="E54" s="43"/>
      <c r="F54" s="33"/>
      <c r="G54" s="35">
        <v>87232.992543897853</v>
      </c>
      <c r="H54" s="36"/>
      <c r="I54" s="105">
        <v>3.9808661330031411E-3</v>
      </c>
      <c r="J54" s="38"/>
    </row>
    <row r="55" spans="1:10" hidden="1" outlineLevel="1" x14ac:dyDescent="0.3">
      <c r="A55" s="33" t="s">
        <v>1269</v>
      </c>
      <c r="B55" s="36" t="s">
        <v>46</v>
      </c>
      <c r="C55" s="136">
        <v>4573.0432804550765</v>
      </c>
      <c r="D55" s="43"/>
      <c r="E55" s="43"/>
      <c r="F55" s="33"/>
      <c r="G55" s="35">
        <v>79624.25655917183</v>
      </c>
      <c r="H55" s="36"/>
      <c r="I55" s="105">
        <v>3.6336424678134393E-3</v>
      </c>
      <c r="J55" s="38"/>
    </row>
    <row r="56" spans="1:10" hidden="1" outlineLevel="1" x14ac:dyDescent="0.3">
      <c r="A56" s="33" t="s">
        <v>1491</v>
      </c>
      <c r="B56" s="36" t="s">
        <v>1475</v>
      </c>
      <c r="C56" s="136">
        <v>652.48795735580018</v>
      </c>
      <c r="D56" s="43"/>
      <c r="E56" s="43"/>
      <c r="F56" s="33"/>
      <c r="G56" s="35">
        <v>24002.355147319009</v>
      </c>
      <c r="H56" s="36"/>
      <c r="I56" s="105">
        <v>1.0953443179218298E-3</v>
      </c>
      <c r="J56" s="38"/>
    </row>
    <row r="57" spans="1:10" hidden="1" outlineLevel="1" x14ac:dyDescent="0.3">
      <c r="A57" s="33" t="s">
        <v>1270</v>
      </c>
      <c r="B57" s="36" t="s">
        <v>47</v>
      </c>
      <c r="C57" s="136">
        <v>37074.619885683991</v>
      </c>
      <c r="D57" s="43"/>
      <c r="E57" s="43"/>
      <c r="F57" s="33"/>
      <c r="G57" s="35">
        <v>135076.33023765156</v>
      </c>
      <c r="H57" s="36"/>
      <c r="I57" s="105">
        <v>6.1641905514455498E-3</v>
      </c>
      <c r="J57" s="38"/>
    </row>
    <row r="58" spans="1:10" hidden="1" outlineLevel="1" x14ac:dyDescent="0.3">
      <c r="A58" s="33" t="s">
        <v>1271</v>
      </c>
      <c r="B58" s="36" t="s">
        <v>48</v>
      </c>
      <c r="C58" s="136">
        <v>3535.0272637172679</v>
      </c>
      <c r="D58" s="43"/>
      <c r="E58" s="43"/>
      <c r="F58" s="33"/>
      <c r="G58" s="35">
        <v>96453.115633897527</v>
      </c>
      <c r="H58" s="36"/>
      <c r="I58" s="105">
        <v>4.4016252366488118E-3</v>
      </c>
      <c r="J58" s="38"/>
    </row>
    <row r="59" spans="1:10" hidden="1" outlineLevel="1" x14ac:dyDescent="0.3">
      <c r="A59" s="33" t="s">
        <v>1272</v>
      </c>
      <c r="B59" s="36" t="s">
        <v>1074</v>
      </c>
      <c r="C59" s="136">
        <v>2120.6117949499658</v>
      </c>
      <c r="D59" s="43"/>
      <c r="E59" s="43"/>
      <c r="F59" s="33"/>
      <c r="G59" s="35">
        <v>60187.216189672137</v>
      </c>
      <c r="H59" s="36"/>
      <c r="I59" s="105">
        <v>2.7466356888837988E-3</v>
      </c>
      <c r="J59" s="38"/>
    </row>
    <row r="60" spans="1:10" hidden="1" outlineLevel="1" x14ac:dyDescent="0.3">
      <c r="A60" s="33" t="s">
        <v>1273</v>
      </c>
      <c r="B60" s="36" t="s">
        <v>49</v>
      </c>
      <c r="C60" s="136">
        <v>5688.4449913403296</v>
      </c>
      <c r="D60" s="43"/>
      <c r="E60" s="43"/>
      <c r="F60" s="33"/>
      <c r="G60" s="35">
        <v>85362.117908020489</v>
      </c>
      <c r="H60" s="36"/>
      <c r="I60" s="105">
        <v>3.8954890152422101E-3</v>
      </c>
      <c r="J60" s="38"/>
    </row>
    <row r="61" spans="1:10" hidden="1" outlineLevel="1" x14ac:dyDescent="0.3">
      <c r="A61" s="33" t="s">
        <v>1274</v>
      </c>
      <c r="B61" s="36" t="s">
        <v>50</v>
      </c>
      <c r="C61" s="136">
        <v>1326.0598856706729</v>
      </c>
      <c r="D61" s="43"/>
      <c r="E61" s="43"/>
      <c r="F61" s="33"/>
      <c r="G61" s="35">
        <v>44909.909684900995</v>
      </c>
      <c r="H61" s="36"/>
      <c r="I61" s="105">
        <v>2.0494578173606199E-3</v>
      </c>
      <c r="J61" s="38"/>
    </row>
    <row r="62" spans="1:10" collapsed="1" x14ac:dyDescent="0.3">
      <c r="A62" s="33" t="s">
        <v>1174</v>
      </c>
      <c r="B62" s="36" t="s">
        <v>586</v>
      </c>
      <c r="C62" s="137"/>
      <c r="G62" s="41"/>
      <c r="H62" s="31"/>
      <c r="I62" s="107"/>
      <c r="J62" s="142" t="s">
        <v>1543</v>
      </c>
    </row>
    <row r="63" spans="1:10" hidden="1" outlineLevel="1" x14ac:dyDescent="0.3">
      <c r="A63" s="33" t="s">
        <v>1175</v>
      </c>
      <c r="B63" s="36"/>
      <c r="C63" s="137"/>
      <c r="G63" s="41"/>
      <c r="H63" s="31"/>
      <c r="I63" s="107"/>
      <c r="J63" s="142" t="s">
        <v>1543</v>
      </c>
    </row>
    <row r="64" spans="1:10" hidden="1" outlineLevel="1" x14ac:dyDescent="0.3">
      <c r="A64" s="33" t="s">
        <v>1275</v>
      </c>
      <c r="B64" s="36" t="s">
        <v>1120</v>
      </c>
      <c r="C64" s="137">
        <v>113.30609508564402</v>
      </c>
      <c r="G64" s="41">
        <v>75041.002402610422</v>
      </c>
      <c r="H64" s="31"/>
      <c r="I64" s="107">
        <v>3.4244862676335625E-3</v>
      </c>
      <c r="J64" s="142" t="s">
        <v>1543</v>
      </c>
    </row>
    <row r="65" spans="1:13" hidden="1" outlineLevel="1" x14ac:dyDescent="0.3">
      <c r="A65" s="33" t="s">
        <v>1276</v>
      </c>
      <c r="B65" s="36">
        <v>405207</v>
      </c>
      <c r="C65" s="137">
        <v>3671.8879731504189</v>
      </c>
      <c r="G65" s="41">
        <v>189213.95750789746</v>
      </c>
      <c r="H65" s="31"/>
      <c r="I65" s="107">
        <v>8.6347540462473216E-3</v>
      </c>
      <c r="J65" s="142" t="s">
        <v>1543</v>
      </c>
    </row>
    <row r="66" spans="1:13" hidden="1" outlineLevel="1" x14ac:dyDescent="0.3">
      <c r="A66" s="33" t="s">
        <v>1277</v>
      </c>
      <c r="B66" s="36" t="s">
        <v>1121</v>
      </c>
      <c r="C66" s="137">
        <v>2537.1330319647504</v>
      </c>
      <c r="G66" s="41">
        <v>178153.78231774579</v>
      </c>
      <c r="H66" s="31"/>
      <c r="I66" s="107">
        <v>8.1300244072016383E-3</v>
      </c>
      <c r="J66" s="142" t="s">
        <v>1543</v>
      </c>
    </row>
    <row r="67" spans="1:13" hidden="1" outlineLevel="1" x14ac:dyDescent="0.3">
      <c r="A67" s="33" t="s">
        <v>1278</v>
      </c>
      <c r="B67" s="36" t="s">
        <v>1218</v>
      </c>
      <c r="C67" s="137">
        <v>1791.9412216522699</v>
      </c>
      <c r="G67" s="41">
        <v>124188.94328534445</v>
      </c>
      <c r="H67" s="31"/>
      <c r="I67" s="107">
        <v>5.6673460808912548E-3</v>
      </c>
      <c r="J67" s="142" t="s">
        <v>1543</v>
      </c>
    </row>
    <row r="68" spans="1:13" hidden="1" outlineLevel="1" x14ac:dyDescent="0.3">
      <c r="A68" s="33" t="s">
        <v>1492</v>
      </c>
      <c r="B68" s="36" t="s">
        <v>1476</v>
      </c>
      <c r="C68" s="137">
        <v>3653.7732055975412</v>
      </c>
      <c r="G68" s="41">
        <v>150345.9781139656</v>
      </c>
      <c r="H68" s="31"/>
      <c r="I68" s="107">
        <v>6.8610189224671278E-3</v>
      </c>
      <c r="J68" s="142" t="s">
        <v>1543</v>
      </c>
    </row>
    <row r="69" spans="1:13" hidden="1" outlineLevel="1" x14ac:dyDescent="0.3">
      <c r="A69" s="33" t="s">
        <v>1409</v>
      </c>
      <c r="B69" s="36" t="s">
        <v>1385</v>
      </c>
      <c r="C69" s="137">
        <v>3641.0136332789994</v>
      </c>
      <c r="G69" s="41">
        <v>103261.98932193342</v>
      </c>
      <c r="H69" s="31"/>
      <c r="I69" s="107">
        <v>4.7123472912081379E-3</v>
      </c>
      <c r="J69" s="142" t="s">
        <v>1543</v>
      </c>
    </row>
    <row r="70" spans="1:13" hidden="1" outlineLevel="1" x14ac:dyDescent="0.3">
      <c r="A70" s="33" t="s">
        <v>1279</v>
      </c>
      <c r="B70" s="36">
        <v>2145084</v>
      </c>
      <c r="C70" s="137">
        <v>787.7328255158435</v>
      </c>
      <c r="G70" s="41">
        <v>79976.157897516416</v>
      </c>
      <c r="H70" s="31"/>
      <c r="I70" s="107">
        <v>3.6497014390710113E-3</v>
      </c>
      <c r="J70" s="142" t="s">
        <v>1543</v>
      </c>
    </row>
    <row r="71" spans="1:13" hidden="1" outlineLevel="1" x14ac:dyDescent="0.3">
      <c r="A71" s="33" t="s">
        <v>1280</v>
      </c>
      <c r="B71" s="36">
        <v>2208073</v>
      </c>
      <c r="C71" s="137">
        <v>1374.2086709494943</v>
      </c>
      <c r="G71" s="41">
        <v>112141.45623380598</v>
      </c>
      <c r="H71" s="31"/>
      <c r="I71" s="107">
        <v>5.1175605950026558E-3</v>
      </c>
      <c r="J71" s="142" t="s">
        <v>1543</v>
      </c>
    </row>
    <row r="72" spans="1:13" hidden="1" outlineLevel="1" x14ac:dyDescent="0.3">
      <c r="A72" s="33" t="s">
        <v>1281</v>
      </c>
      <c r="B72" s="36">
        <v>2332262</v>
      </c>
      <c r="C72" s="137">
        <v>992.7056553524726</v>
      </c>
      <c r="G72" s="41">
        <v>93994.534339342383</v>
      </c>
      <c r="H72" s="31"/>
      <c r="I72" s="107">
        <v>4.2894282028739543E-3</v>
      </c>
      <c r="J72" s="142" t="s">
        <v>1543</v>
      </c>
    </row>
    <row r="73" spans="1:13" hidden="1" outlineLevel="1" x14ac:dyDescent="0.3">
      <c r="A73" s="33" t="s">
        <v>1493</v>
      </c>
      <c r="B73" s="36" t="s">
        <v>1477</v>
      </c>
      <c r="C73" s="137">
        <v>207.29523593315196</v>
      </c>
      <c r="G73" s="41">
        <v>150424.54181477282</v>
      </c>
      <c r="H73" s="31"/>
      <c r="I73" s="107">
        <v>6.8646041666127937E-3</v>
      </c>
      <c r="J73" s="142" t="s">
        <v>1543</v>
      </c>
    </row>
    <row r="74" spans="1:13" hidden="1" outlineLevel="1" x14ac:dyDescent="0.3">
      <c r="A74" s="33" t="s">
        <v>1494</v>
      </c>
      <c r="B74" s="36" t="s">
        <v>1478</v>
      </c>
      <c r="C74" s="137">
        <v>423.22435806043552</v>
      </c>
      <c r="G74" s="41">
        <v>167301.77471465946</v>
      </c>
      <c r="H74" s="31"/>
      <c r="I74" s="107">
        <v>7.6347944685923501E-3</v>
      </c>
      <c r="J74" s="142" t="s">
        <v>1543</v>
      </c>
    </row>
    <row r="75" spans="1:13" hidden="1" outlineLevel="1" x14ac:dyDescent="0.3">
      <c r="A75" s="33" t="s">
        <v>1282</v>
      </c>
      <c r="B75" s="36" t="s">
        <v>1122</v>
      </c>
      <c r="C75" s="137">
        <v>391.06586422976198</v>
      </c>
      <c r="G75" s="41">
        <v>178817.14551074905</v>
      </c>
      <c r="H75" s="31"/>
      <c r="I75" s="107">
        <v>8.1602968992014798E-3</v>
      </c>
      <c r="J75" s="142" t="s">
        <v>1543</v>
      </c>
    </row>
    <row r="76" spans="1:13" hidden="1" outlineLevel="1" x14ac:dyDescent="0.3">
      <c r="A76" s="33" t="s">
        <v>1283</v>
      </c>
      <c r="B76" s="36" t="s">
        <v>65</v>
      </c>
      <c r="C76" s="137">
        <v>469.39925574424029</v>
      </c>
      <c r="G76" s="41">
        <v>158270.90151953584</v>
      </c>
      <c r="H76" s="31"/>
      <c r="I76" s="107">
        <v>7.2226717589899923E-3</v>
      </c>
      <c r="J76" s="142" t="s">
        <v>1543</v>
      </c>
    </row>
    <row r="77" spans="1:13" hidden="1" outlineLevel="1" x14ac:dyDescent="0.3">
      <c r="A77" s="33" t="s">
        <v>1284</v>
      </c>
      <c r="B77" s="36" t="s">
        <v>1123</v>
      </c>
      <c r="C77" s="137">
        <v>82.076563693579615</v>
      </c>
      <c r="G77" s="41">
        <v>86355.335216816573</v>
      </c>
      <c r="H77" s="31"/>
      <c r="I77" s="107">
        <v>3.940814356400364E-3</v>
      </c>
      <c r="J77" s="142" t="s">
        <v>1543</v>
      </c>
      <c r="M77" s="45"/>
    </row>
    <row r="78" spans="1:13" hidden="1" outlineLevel="1" x14ac:dyDescent="0.3">
      <c r="A78" s="18" t="s">
        <v>1285</v>
      </c>
      <c r="B78" s="36" t="s">
        <v>1124</v>
      </c>
      <c r="C78" s="136">
        <v>245.19143894346985</v>
      </c>
      <c r="G78" s="35">
        <v>165083.75968487823</v>
      </c>
      <c r="H78" s="36"/>
      <c r="I78" s="105">
        <v>7.5335756446467568E-3</v>
      </c>
      <c r="J78" s="142" t="s">
        <v>1543</v>
      </c>
    </row>
    <row r="79" spans="1:13" collapsed="1" x14ac:dyDescent="0.3">
      <c r="A79" s="18" t="s">
        <v>1015</v>
      </c>
      <c r="B79" s="36" t="s">
        <v>576</v>
      </c>
      <c r="C79" s="136"/>
      <c r="G79" s="35"/>
      <c r="H79" s="36"/>
      <c r="I79" s="105"/>
      <c r="J79" s="142" t="s">
        <v>1543</v>
      </c>
    </row>
    <row r="80" spans="1:13" hidden="1" outlineLevel="1" x14ac:dyDescent="0.3">
      <c r="A80" s="18" t="s">
        <v>54</v>
      </c>
      <c r="B80" s="36"/>
      <c r="C80" s="136"/>
      <c r="G80" s="35"/>
      <c r="H80" s="36"/>
      <c r="I80" s="105"/>
      <c r="J80" s="142" t="s">
        <v>1543</v>
      </c>
    </row>
    <row r="81" spans="1:10" hidden="1" outlineLevel="1" x14ac:dyDescent="0.3">
      <c r="A81" s="18" t="s">
        <v>1495</v>
      </c>
      <c r="B81" s="36" t="s">
        <v>1473</v>
      </c>
      <c r="C81" s="136">
        <v>15.574651374142784</v>
      </c>
      <c r="G81" s="35">
        <v>66022.016182007326</v>
      </c>
      <c r="H81" s="36"/>
      <c r="I81" s="105">
        <v>3.012906018548867E-3</v>
      </c>
      <c r="J81" s="142" t="s">
        <v>1543</v>
      </c>
    </row>
    <row r="82" spans="1:10" hidden="1" outlineLevel="1" x14ac:dyDescent="0.3">
      <c r="A82" s="18" t="s">
        <v>1496</v>
      </c>
      <c r="B82" s="36" t="s">
        <v>1474</v>
      </c>
      <c r="C82" s="136">
        <v>31.367130040231622</v>
      </c>
      <c r="G82" s="35">
        <v>0</v>
      </c>
      <c r="H82" s="36"/>
      <c r="I82" s="105">
        <v>0</v>
      </c>
      <c r="J82" s="142" t="s">
        <v>1543</v>
      </c>
    </row>
    <row r="83" spans="1:10" hidden="1" outlineLevel="1" x14ac:dyDescent="0.3">
      <c r="A83" s="18" t="s">
        <v>1286</v>
      </c>
      <c r="B83" s="36">
        <v>5161407</v>
      </c>
      <c r="C83" s="136">
        <v>758.58354420212925</v>
      </c>
      <c r="G83" s="35">
        <v>50145.074409965266</v>
      </c>
      <c r="H83" s="36"/>
      <c r="I83" s="105">
        <v>2.2883638705286755E-3</v>
      </c>
      <c r="J83" s="142" t="s">
        <v>1543</v>
      </c>
    </row>
    <row r="84" spans="1:10" hidden="1" outlineLevel="1" x14ac:dyDescent="0.3">
      <c r="A84" s="18" t="s">
        <v>1287</v>
      </c>
      <c r="B84" s="36">
        <v>5932409</v>
      </c>
      <c r="C84" s="136">
        <v>780.1484461047886</v>
      </c>
      <c r="G84" s="35">
        <v>54966.703433423259</v>
      </c>
      <c r="H84" s="36"/>
      <c r="I84" s="105">
        <v>2.5083982763841194E-3</v>
      </c>
      <c r="J84" s="142" t="s">
        <v>1543</v>
      </c>
    </row>
    <row r="85" spans="1:10" hidden="1" outlineLevel="1" x14ac:dyDescent="0.3">
      <c r="A85" s="18" t="s">
        <v>1288</v>
      </c>
      <c r="B85" s="36" t="s">
        <v>55</v>
      </c>
      <c r="C85" s="136">
        <v>580.23744892129844</v>
      </c>
      <c r="G85" s="35">
        <v>45203.669021826281</v>
      </c>
      <c r="H85" s="36"/>
      <c r="I85" s="105">
        <v>2.06286348603616E-3</v>
      </c>
      <c r="J85" s="142" t="s">
        <v>1543</v>
      </c>
    </row>
    <row r="86" spans="1:10" hidden="1" outlineLevel="1" x14ac:dyDescent="0.3">
      <c r="A86" s="18" t="s">
        <v>1289</v>
      </c>
      <c r="B86" s="36" t="s">
        <v>1213</v>
      </c>
      <c r="C86" s="136">
        <v>163.31601213655318</v>
      </c>
      <c r="G86" s="35">
        <v>34046.172669934494</v>
      </c>
      <c r="H86" s="36"/>
      <c r="I86" s="105">
        <v>1.5536926085840239E-3</v>
      </c>
      <c r="J86" s="142" t="s">
        <v>1543</v>
      </c>
    </row>
    <row r="87" spans="1:10" hidden="1" outlineLevel="1" x14ac:dyDescent="0.3">
      <c r="A87" s="18" t="s">
        <v>1290</v>
      </c>
      <c r="B87" s="36" t="s">
        <v>56</v>
      </c>
      <c r="C87" s="136">
        <v>799.67121714545362</v>
      </c>
      <c r="G87" s="35">
        <v>91926.769839239161</v>
      </c>
      <c r="H87" s="36"/>
      <c r="I87" s="105">
        <v>4.1950660420740169E-3</v>
      </c>
      <c r="J87" s="142" t="s">
        <v>1543</v>
      </c>
    </row>
    <row r="88" spans="1:10" hidden="1" outlineLevel="1" x14ac:dyDescent="0.3">
      <c r="A88" s="18" t="s">
        <v>1291</v>
      </c>
      <c r="B88" s="36" t="s">
        <v>57</v>
      </c>
      <c r="C88" s="136">
        <v>382.36858259980272</v>
      </c>
      <c r="G88" s="35">
        <v>83287.25636856319</v>
      </c>
      <c r="H88" s="36"/>
      <c r="I88" s="105">
        <v>3.8008029819854715E-3</v>
      </c>
      <c r="J88" s="142" t="s">
        <v>1543</v>
      </c>
    </row>
    <row r="89" spans="1:10" hidden="1" outlineLevel="1" x14ac:dyDescent="0.3">
      <c r="A89" s="18" t="s">
        <v>1294</v>
      </c>
      <c r="B89" s="36">
        <v>182663</v>
      </c>
      <c r="C89" s="136">
        <v>1536.0363775690855</v>
      </c>
      <c r="G89" s="35">
        <v>121045.93035298027</v>
      </c>
      <c r="H89" s="36"/>
      <c r="I89" s="105">
        <v>5.523915099410903E-3</v>
      </c>
      <c r="J89" s="142" t="s">
        <v>1543</v>
      </c>
    </row>
    <row r="90" spans="1:10" hidden="1" outlineLevel="1" x14ac:dyDescent="0.3">
      <c r="A90" s="18" t="s">
        <v>1276</v>
      </c>
      <c r="B90" s="36">
        <v>405207</v>
      </c>
      <c r="C90" s="136">
        <v>1147.5686307947933</v>
      </c>
      <c r="G90" s="35">
        <v>59030.285260311342</v>
      </c>
      <c r="H90" s="36"/>
      <c r="I90" s="105">
        <v>2.6938392981994074E-3</v>
      </c>
      <c r="J90" s="142" t="s">
        <v>1543</v>
      </c>
    </row>
    <row r="91" spans="1:10" hidden="1" outlineLevel="1" x14ac:dyDescent="0.3">
      <c r="A91" s="18" t="s">
        <v>1295</v>
      </c>
      <c r="B91" s="36" t="s">
        <v>1214</v>
      </c>
      <c r="C91" s="136">
        <v>3212.4352163859089</v>
      </c>
      <c r="G91" s="35">
        <v>32804.816255345584</v>
      </c>
      <c r="H91" s="36"/>
      <c r="I91" s="105">
        <v>1.4970434719934567E-3</v>
      </c>
      <c r="J91" s="142" t="s">
        <v>1543</v>
      </c>
    </row>
    <row r="92" spans="1:10" hidden="1" outlineLevel="1" x14ac:dyDescent="0.3">
      <c r="A92" s="18" t="s">
        <v>1296</v>
      </c>
      <c r="B92" s="36" t="s">
        <v>58</v>
      </c>
      <c r="C92" s="136">
        <v>3810.6978737157438</v>
      </c>
      <c r="G92" s="35">
        <v>40146.087560285152</v>
      </c>
      <c r="H92" s="36"/>
      <c r="I92" s="105">
        <v>1.8320614217252067E-3</v>
      </c>
      <c r="J92" s="142" t="s">
        <v>1543</v>
      </c>
    </row>
    <row r="93" spans="1:10" hidden="1" outlineLevel="1" x14ac:dyDescent="0.3">
      <c r="A93" s="18" t="s">
        <v>1297</v>
      </c>
      <c r="B93" s="36" t="s">
        <v>59</v>
      </c>
      <c r="C93" s="136">
        <v>6683.540341957756</v>
      </c>
      <c r="G93" s="35">
        <v>101830.16773813484</v>
      </c>
      <c r="H93" s="36"/>
      <c r="I93" s="105">
        <v>4.6470063016899989E-3</v>
      </c>
      <c r="J93" s="142" t="s">
        <v>1543</v>
      </c>
    </row>
    <row r="94" spans="1:10" hidden="1" outlineLevel="1" x14ac:dyDescent="0.3">
      <c r="A94" s="18" t="s">
        <v>1298</v>
      </c>
      <c r="B94" s="36" t="s">
        <v>1116</v>
      </c>
      <c r="C94" s="136">
        <v>266.34832122703625</v>
      </c>
      <c r="G94" s="35">
        <v>42925.821547612737</v>
      </c>
      <c r="H94" s="36"/>
      <c r="I94" s="105">
        <v>1.958914216364134E-3</v>
      </c>
      <c r="J94" s="142" t="s">
        <v>1543</v>
      </c>
    </row>
    <row r="95" spans="1:10" hidden="1" outlineLevel="1" x14ac:dyDescent="0.3">
      <c r="A95" s="18" t="s">
        <v>1299</v>
      </c>
      <c r="B95" s="36" t="s">
        <v>60</v>
      </c>
      <c r="C95" s="136">
        <v>6295.3176508869028</v>
      </c>
      <c r="G95" s="35">
        <v>36728.394870264674</v>
      </c>
      <c r="H95" s="36"/>
      <c r="I95" s="105">
        <v>1.6760954656579727E-3</v>
      </c>
      <c r="J95" s="142" t="s">
        <v>1543</v>
      </c>
    </row>
    <row r="96" spans="1:10" hidden="1" outlineLevel="1" x14ac:dyDescent="0.3">
      <c r="A96" s="18" t="s">
        <v>1300</v>
      </c>
      <c r="B96" s="36" t="s">
        <v>61</v>
      </c>
      <c r="C96" s="136">
        <v>1815.1275953749659</v>
      </c>
      <c r="G96" s="35">
        <v>62717.831284777036</v>
      </c>
      <c r="H96" s="36"/>
      <c r="I96" s="105">
        <v>2.8621199756655468E-3</v>
      </c>
      <c r="J96" s="142" t="s">
        <v>1543</v>
      </c>
    </row>
    <row r="97" spans="1:10" hidden="1" outlineLevel="1" x14ac:dyDescent="0.3">
      <c r="A97" s="18" t="s">
        <v>1292</v>
      </c>
      <c r="B97" s="36" t="s">
        <v>62</v>
      </c>
      <c r="C97" s="136">
        <v>3033.7351517556658</v>
      </c>
      <c r="G97" s="35">
        <v>52112.282482700764</v>
      </c>
      <c r="H97" s="36"/>
      <c r="I97" s="105">
        <v>2.3781371520010756E-3</v>
      </c>
      <c r="J97" s="142" t="s">
        <v>1543</v>
      </c>
    </row>
    <row r="98" spans="1:10" hidden="1" outlineLevel="1" x14ac:dyDescent="0.3">
      <c r="A98" s="18" t="s">
        <v>1293</v>
      </c>
      <c r="B98" s="36" t="s">
        <v>1117</v>
      </c>
      <c r="C98" s="136">
        <v>762.06878087326618</v>
      </c>
      <c r="G98" s="35">
        <v>31436.49602428174</v>
      </c>
      <c r="H98" s="36"/>
      <c r="I98" s="105">
        <v>1.4346003583492243E-3</v>
      </c>
      <c r="J98" s="142" t="s">
        <v>1543</v>
      </c>
    </row>
    <row r="99" spans="1:10" hidden="1" outlineLevel="1" x14ac:dyDescent="0.3">
      <c r="A99" s="18" t="s">
        <v>1280</v>
      </c>
      <c r="B99" s="36">
        <v>2208073</v>
      </c>
      <c r="C99" s="136">
        <v>833.5705894545581</v>
      </c>
      <c r="G99" s="35">
        <v>67902.90562314821</v>
      </c>
      <c r="H99" s="36"/>
      <c r="I99" s="105">
        <v>3.098740160629835E-3</v>
      </c>
      <c r="J99" s="142" t="s">
        <v>1543</v>
      </c>
    </row>
    <row r="100" spans="1:10" hidden="1" outlineLevel="1" x14ac:dyDescent="0.3">
      <c r="A100" s="18" t="s">
        <v>1301</v>
      </c>
      <c r="B100" s="36">
        <v>2329770</v>
      </c>
      <c r="C100" s="136">
        <v>112.26274058669703</v>
      </c>
      <c r="G100" s="35">
        <v>68873.423896012493</v>
      </c>
      <c r="H100" s="36"/>
      <c r="I100" s="105">
        <v>3.1430296342709226E-3</v>
      </c>
      <c r="J100" s="142" t="s">
        <v>1543</v>
      </c>
    </row>
    <row r="101" spans="1:10" hidden="1" outlineLevel="1" x14ac:dyDescent="0.3">
      <c r="A101" s="18" t="s">
        <v>1302</v>
      </c>
      <c r="B101" s="36">
        <v>2372763</v>
      </c>
      <c r="C101" s="136">
        <v>149.6201211554451</v>
      </c>
      <c r="G101" s="35">
        <v>100919.26121767887</v>
      </c>
      <c r="H101" s="36"/>
      <c r="I101" s="105">
        <v>4.6054372025238766E-3</v>
      </c>
      <c r="J101" s="142" t="s">
        <v>1543</v>
      </c>
    </row>
    <row r="102" spans="1:10" hidden="1" outlineLevel="1" x14ac:dyDescent="0.3">
      <c r="A102" s="18" t="s">
        <v>1303</v>
      </c>
      <c r="B102" s="36">
        <v>2416962</v>
      </c>
      <c r="C102" s="136">
        <v>345.09288726553433</v>
      </c>
      <c r="G102" s="35">
        <v>33276.799642536636</v>
      </c>
      <c r="H102" s="36"/>
      <c r="I102" s="105">
        <v>1.5185823717447572E-3</v>
      </c>
      <c r="J102" s="142" t="s">
        <v>1543</v>
      </c>
    </row>
    <row r="103" spans="1:10" hidden="1" outlineLevel="1" x14ac:dyDescent="0.3">
      <c r="A103" s="18" t="s">
        <v>1304</v>
      </c>
      <c r="B103" s="36">
        <v>2442053</v>
      </c>
      <c r="C103" s="136">
        <v>101.94317263075277</v>
      </c>
      <c r="G103" s="35">
        <v>81969.704320538891</v>
      </c>
      <c r="H103" s="36"/>
      <c r="I103" s="105">
        <v>3.740676667692064E-3</v>
      </c>
      <c r="J103" s="142" t="s">
        <v>1543</v>
      </c>
    </row>
    <row r="104" spans="1:10" hidden="1" outlineLevel="1" x14ac:dyDescent="0.3">
      <c r="A104" s="18" t="s">
        <v>1305</v>
      </c>
      <c r="B104" s="36">
        <v>2469193</v>
      </c>
      <c r="C104" s="136">
        <v>129.52555347342172</v>
      </c>
      <c r="G104" s="35">
        <v>32349.187781489149</v>
      </c>
      <c r="H104" s="36"/>
      <c r="I104" s="105">
        <v>1.476250926559523E-3</v>
      </c>
      <c r="J104" s="142" t="s">
        <v>1543</v>
      </c>
    </row>
    <row r="105" spans="1:10" hidden="1" outlineLevel="1" x14ac:dyDescent="0.3">
      <c r="A105" s="18" t="s">
        <v>1306</v>
      </c>
      <c r="B105" s="36">
        <v>2483074</v>
      </c>
      <c r="C105" s="136">
        <v>153.73161129092685</v>
      </c>
      <c r="G105" s="35">
        <v>17143.705393766042</v>
      </c>
      <c r="H105" s="36"/>
      <c r="I105" s="105">
        <v>7.8235073916423298E-4</v>
      </c>
      <c r="J105" s="142" t="s">
        <v>1543</v>
      </c>
    </row>
    <row r="106" spans="1:10" hidden="1" outlineLevel="1" x14ac:dyDescent="0.3">
      <c r="A106" s="18" t="s">
        <v>1307</v>
      </c>
      <c r="B106" s="36">
        <v>2503994</v>
      </c>
      <c r="C106" s="136">
        <v>177.52924293603317</v>
      </c>
      <c r="G106" s="35">
        <v>49262.859702478665</v>
      </c>
      <c r="H106" s="36"/>
      <c r="I106" s="105">
        <v>2.2481041184709508E-3</v>
      </c>
      <c r="J106" s="142" t="s">
        <v>1543</v>
      </c>
    </row>
    <row r="107" spans="1:10" hidden="1" outlineLevel="1" x14ac:dyDescent="0.3">
      <c r="A107" s="18" t="s">
        <v>1497</v>
      </c>
      <c r="B107" s="36">
        <v>2656423</v>
      </c>
      <c r="C107" s="136">
        <v>77.165318171889254</v>
      </c>
      <c r="G107" s="35">
        <v>20517.719418928133</v>
      </c>
      <c r="H107" s="36"/>
      <c r="I107" s="105">
        <v>9.3632342510970598E-4</v>
      </c>
      <c r="J107" s="142" t="s">
        <v>1543</v>
      </c>
    </row>
    <row r="108" spans="1:10" hidden="1" outlineLevel="1" x14ac:dyDescent="0.3">
      <c r="A108" s="18" t="s">
        <v>1407</v>
      </c>
      <c r="B108" s="36">
        <v>2732903</v>
      </c>
      <c r="C108" s="136">
        <v>111.88154282579143</v>
      </c>
      <c r="G108" s="35">
        <v>32278.197401640402</v>
      </c>
      <c r="H108" s="36"/>
      <c r="I108" s="105">
        <v>1.4730112899189859E-3</v>
      </c>
      <c r="J108" s="142" t="s">
        <v>1543</v>
      </c>
    </row>
    <row r="109" spans="1:10" hidden="1" outlineLevel="1" x14ac:dyDescent="0.3">
      <c r="A109" s="18" t="s">
        <v>1308</v>
      </c>
      <c r="B109" s="36" t="s">
        <v>63</v>
      </c>
      <c r="C109" s="136">
        <v>73.952365615684968</v>
      </c>
      <c r="G109" s="35">
        <v>32925.516971081299</v>
      </c>
      <c r="H109" s="36"/>
      <c r="I109" s="105">
        <v>1.5025516332692463E-3</v>
      </c>
      <c r="J109" s="142" t="s">
        <v>1543</v>
      </c>
    </row>
    <row r="110" spans="1:10" hidden="1" outlineLevel="1" x14ac:dyDescent="0.3">
      <c r="A110" s="18" t="s">
        <v>1309</v>
      </c>
      <c r="B110" s="36" t="s">
        <v>64</v>
      </c>
      <c r="C110" s="136">
        <v>204.15862937643814</v>
      </c>
      <c r="G110" s="35">
        <v>60515.92202631836</v>
      </c>
      <c r="H110" s="36"/>
      <c r="I110" s="105">
        <v>2.7616361364743926E-3</v>
      </c>
      <c r="J110" s="142" t="s">
        <v>1543</v>
      </c>
    </row>
    <row r="111" spans="1:10" hidden="1" outlineLevel="1" x14ac:dyDescent="0.3">
      <c r="A111" s="18" t="s">
        <v>1410</v>
      </c>
      <c r="B111" s="36" t="s">
        <v>1379</v>
      </c>
      <c r="C111" s="136">
        <v>99.383701950386651</v>
      </c>
      <c r="G111" s="35">
        <v>57693.409925677865</v>
      </c>
      <c r="H111" s="36"/>
      <c r="I111" s="105">
        <v>2.6328311682649501E-3</v>
      </c>
      <c r="J111" s="142" t="s">
        <v>1543</v>
      </c>
    </row>
    <row r="112" spans="1:10" hidden="1" outlineLevel="1" x14ac:dyDescent="0.3">
      <c r="A112" s="18" t="s">
        <v>1283</v>
      </c>
      <c r="B112" s="36" t="s">
        <v>65</v>
      </c>
      <c r="C112" s="136">
        <v>249.00382310583177</v>
      </c>
      <c r="G112" s="35">
        <v>83810.25523484392</v>
      </c>
      <c r="H112" s="36"/>
      <c r="I112" s="105">
        <v>3.8246699664102957E-3</v>
      </c>
      <c r="J112" s="142" t="s">
        <v>1543</v>
      </c>
    </row>
    <row r="113" spans="1:13" hidden="1" outlineLevel="1" x14ac:dyDescent="0.3">
      <c r="A113" s="18" t="s">
        <v>1310</v>
      </c>
      <c r="B113" s="36" t="s">
        <v>1118</v>
      </c>
      <c r="C113" s="136">
        <v>221.25807179420329</v>
      </c>
      <c r="G113" s="35">
        <v>64386.218737617295</v>
      </c>
      <c r="H113" s="36"/>
      <c r="I113" s="105">
        <v>2.9382566174802473E-3</v>
      </c>
      <c r="J113" s="142" t="s">
        <v>1543</v>
      </c>
    </row>
    <row r="114" spans="1:13" hidden="1" outlineLevel="1" x14ac:dyDescent="0.3">
      <c r="A114" s="18" t="s">
        <v>1311</v>
      </c>
      <c r="B114" s="36" t="s">
        <v>66</v>
      </c>
      <c r="C114" s="136">
        <v>86.39574966810325</v>
      </c>
      <c r="G114" s="35">
        <v>31504.49395778908</v>
      </c>
      <c r="H114" s="36"/>
      <c r="I114" s="105">
        <v>1.4377034350948415E-3</v>
      </c>
      <c r="J114" s="142" t="s">
        <v>1543</v>
      </c>
    </row>
    <row r="115" spans="1:13" hidden="1" outlineLevel="1" x14ac:dyDescent="0.3">
      <c r="A115" s="18" t="s">
        <v>1312</v>
      </c>
      <c r="B115" s="36" t="s">
        <v>67</v>
      </c>
      <c r="C115" s="136">
        <v>432.4416313359016</v>
      </c>
      <c r="G115" s="35">
        <v>43313.053514571264</v>
      </c>
      <c r="H115" s="36"/>
      <c r="I115" s="105">
        <v>1.9765854962082328E-3</v>
      </c>
      <c r="J115" s="142" t="s">
        <v>1543</v>
      </c>
    </row>
    <row r="116" spans="1:13" hidden="1" outlineLevel="1" x14ac:dyDescent="0.3">
      <c r="A116" s="18" t="s">
        <v>1313</v>
      </c>
      <c r="B116" s="31" t="s">
        <v>68</v>
      </c>
      <c r="C116" s="137">
        <v>169.55131836850896</v>
      </c>
      <c r="G116" s="35">
        <v>45360.531587302983</v>
      </c>
      <c r="H116" s="31"/>
      <c r="I116" s="105">
        <v>2.0700218885652023E-3</v>
      </c>
      <c r="J116" s="142" t="s">
        <v>1543</v>
      </c>
    </row>
    <row r="117" spans="1:13" collapsed="1" x14ac:dyDescent="0.3">
      <c r="A117" s="18" t="s">
        <v>1016</v>
      </c>
      <c r="B117" s="31" t="s">
        <v>578</v>
      </c>
      <c r="C117" s="137"/>
      <c r="G117" s="30"/>
      <c r="H117" s="31"/>
      <c r="I117" s="107"/>
      <c r="J117" s="142" t="s">
        <v>1543</v>
      </c>
    </row>
    <row r="118" spans="1:13" hidden="1" outlineLevel="1" x14ac:dyDescent="0.3">
      <c r="A118" s="18" t="s">
        <v>69</v>
      </c>
      <c r="B118" s="31"/>
      <c r="C118" s="136"/>
      <c r="G118" s="35"/>
      <c r="H118" s="36"/>
      <c r="I118" s="105"/>
      <c r="J118" s="38"/>
    </row>
    <row r="119" spans="1:13" hidden="1" outlineLevel="1" x14ac:dyDescent="0.3">
      <c r="A119" s="18" t="s">
        <v>70</v>
      </c>
      <c r="B119" s="31" t="s">
        <v>71</v>
      </c>
      <c r="C119" s="136">
        <v>1728743.7732112354</v>
      </c>
      <c r="G119" s="35">
        <v>3164955.1665200843</v>
      </c>
      <c r="H119" s="36"/>
      <c r="I119" s="105">
        <v>0.14443231244798638</v>
      </c>
      <c r="J119" s="38"/>
    </row>
    <row r="120" spans="1:13" collapsed="1" x14ac:dyDescent="0.3">
      <c r="A120" s="18" t="s">
        <v>1028</v>
      </c>
      <c r="B120" s="18" t="s">
        <v>953</v>
      </c>
      <c r="C120" s="47"/>
      <c r="D120" s="47"/>
      <c r="E120" s="47"/>
      <c r="G120" s="41">
        <v>882818.09214499977</v>
      </c>
      <c r="H120" s="31"/>
      <c r="I120" s="107">
        <v>4.0287287437192419E-2</v>
      </c>
    </row>
    <row r="121" spans="1:13" x14ac:dyDescent="0.3">
      <c r="A121" s="39" t="s">
        <v>10</v>
      </c>
      <c r="B121" s="39"/>
      <c r="C121" s="39"/>
      <c r="D121" s="39"/>
      <c r="E121" s="39"/>
      <c r="F121" s="39"/>
      <c r="G121" s="89">
        <v>11231542.567316165</v>
      </c>
      <c r="H121" s="90"/>
      <c r="I121" s="106">
        <v>0.5125499667469533</v>
      </c>
      <c r="J121" s="38"/>
    </row>
    <row r="122" spans="1:13" s="21" customFormat="1" x14ac:dyDescent="0.3">
      <c r="A122" s="19"/>
      <c r="B122" s="50"/>
      <c r="C122" s="19"/>
      <c r="D122" s="18"/>
      <c r="E122" s="18"/>
      <c r="F122" s="18"/>
      <c r="G122" s="48"/>
      <c r="H122" s="31"/>
      <c r="I122" s="49"/>
      <c r="K122" s="18"/>
      <c r="L122" s="18"/>
      <c r="M122" s="18"/>
    </row>
    <row r="123" spans="1:13" ht="29.4" thickBot="1" x14ac:dyDescent="0.35">
      <c r="A123" s="23" t="s">
        <v>92</v>
      </c>
      <c r="B123" s="24" t="s">
        <v>14</v>
      </c>
      <c r="C123" s="26" t="s">
        <v>15</v>
      </c>
      <c r="D123" s="26"/>
      <c r="E123" s="26"/>
      <c r="F123" s="26"/>
      <c r="G123" s="27" t="s">
        <v>6</v>
      </c>
      <c r="H123" s="28"/>
      <c r="I123" s="29" t="s">
        <v>7</v>
      </c>
    </row>
    <row r="124" spans="1:13" ht="15.75" customHeight="1" thickTop="1" x14ac:dyDescent="0.3">
      <c r="A124" s="19" t="s">
        <v>75</v>
      </c>
      <c r="B124" s="120"/>
      <c r="C124" s="120"/>
      <c r="D124" s="120"/>
      <c r="E124" s="120"/>
      <c r="F124" s="120"/>
      <c r="G124" s="121"/>
      <c r="H124" s="122"/>
      <c r="I124" s="123"/>
      <c r="J124" s="38"/>
    </row>
    <row r="125" spans="1:13" x14ac:dyDescent="0.3">
      <c r="A125" s="18" t="s">
        <v>1029</v>
      </c>
      <c r="B125" s="18" t="s">
        <v>951</v>
      </c>
      <c r="C125" s="47"/>
      <c r="D125" s="47"/>
      <c r="E125" s="47"/>
      <c r="G125" s="41">
        <v>777242.00690899999</v>
      </c>
      <c r="H125" s="31"/>
      <c r="I125" s="107">
        <v>3.5469336683530646E-2</v>
      </c>
    </row>
    <row r="126" spans="1:13" x14ac:dyDescent="0.3">
      <c r="A126" s="39" t="s">
        <v>10</v>
      </c>
      <c r="B126" s="39"/>
      <c r="C126" s="39"/>
      <c r="D126" s="39"/>
      <c r="E126" s="39"/>
      <c r="F126" s="39"/>
      <c r="G126" s="89">
        <v>777242.00690899999</v>
      </c>
      <c r="H126" s="90"/>
      <c r="I126" s="106">
        <v>3.5469336683530646E-2</v>
      </c>
      <c r="J126" s="38"/>
    </row>
    <row r="127" spans="1:13" s="21" customFormat="1" x14ac:dyDescent="0.3">
      <c r="A127" s="19"/>
      <c r="B127" s="18"/>
      <c r="C127" s="18"/>
      <c r="D127" s="18"/>
      <c r="E127" s="18"/>
      <c r="F127" s="18"/>
      <c r="G127" s="30"/>
      <c r="H127" s="31"/>
      <c r="I127" s="107"/>
      <c r="K127" s="18"/>
      <c r="L127" s="18"/>
      <c r="M127" s="18"/>
    </row>
    <row r="128" spans="1:13" ht="29.4" thickBot="1" x14ac:dyDescent="0.35">
      <c r="A128" s="23" t="s">
        <v>76</v>
      </c>
      <c r="B128" s="139" t="s">
        <v>14</v>
      </c>
      <c r="C128" s="26" t="s">
        <v>15</v>
      </c>
      <c r="D128" s="26"/>
      <c r="E128" s="26"/>
      <c r="F128" s="26"/>
      <c r="G128" s="27" t="s">
        <v>6</v>
      </c>
      <c r="H128" s="28"/>
      <c r="I128" s="111" t="s">
        <v>7</v>
      </c>
    </row>
    <row r="129" spans="1:10" ht="15" thickTop="1" x14ac:dyDescent="0.3">
      <c r="A129" s="18" t="s">
        <v>1019</v>
      </c>
      <c r="B129" s="31" t="s">
        <v>588</v>
      </c>
      <c r="C129" s="136"/>
      <c r="G129" s="41"/>
      <c r="H129" s="31"/>
      <c r="I129" s="107"/>
      <c r="J129" s="142" t="s">
        <v>1543</v>
      </c>
    </row>
    <row r="130" spans="1:10" hidden="1" outlineLevel="1" x14ac:dyDescent="0.3">
      <c r="A130" s="18" t="s">
        <v>77</v>
      </c>
      <c r="B130" s="31"/>
      <c r="C130" s="136"/>
      <c r="G130" s="41"/>
      <c r="H130" s="31"/>
      <c r="I130" s="107"/>
    </row>
    <row r="131" spans="1:10" s="21" customFormat="1" hidden="1" outlineLevel="1" x14ac:dyDescent="0.3">
      <c r="A131" s="18" t="s">
        <v>1498</v>
      </c>
      <c r="B131" s="31" t="s">
        <v>1479</v>
      </c>
      <c r="C131" s="136">
        <v>10513.233833513363</v>
      </c>
      <c r="D131" s="18"/>
      <c r="E131" s="18"/>
      <c r="F131" s="18"/>
      <c r="G131" s="41">
        <v>54893.994323928877</v>
      </c>
      <c r="H131" s="31"/>
      <c r="I131" s="107">
        <v>2.5050802057424255E-3</v>
      </c>
    </row>
    <row r="132" spans="1:10" s="21" customFormat="1" hidden="1" outlineLevel="1" x14ac:dyDescent="0.3">
      <c r="A132" s="18" t="s">
        <v>1314</v>
      </c>
      <c r="B132" s="31" t="s">
        <v>78</v>
      </c>
      <c r="C132" s="136">
        <v>7968.9770692996199</v>
      </c>
      <c r="D132" s="18"/>
      <c r="E132" s="18"/>
      <c r="F132" s="18"/>
      <c r="G132" s="41">
        <v>102004.73989374063</v>
      </c>
      <c r="H132" s="31"/>
      <c r="I132" s="107">
        <v>4.6549728790336196E-3</v>
      </c>
    </row>
    <row r="133" spans="1:10" s="21" customFormat="1" hidden="1" outlineLevel="1" x14ac:dyDescent="0.3">
      <c r="A133" s="18" t="s">
        <v>1411</v>
      </c>
      <c r="B133" s="31">
        <v>2840970</v>
      </c>
      <c r="C133" s="136">
        <v>11934.188724890808</v>
      </c>
      <c r="D133" s="18"/>
      <c r="E133" s="18"/>
      <c r="F133" s="18"/>
      <c r="G133" s="41">
        <v>38718.900887003991</v>
      </c>
      <c r="H133" s="31"/>
      <c r="I133" s="107">
        <v>1.7669319457384767E-3</v>
      </c>
    </row>
    <row r="134" spans="1:10" s="21" customFormat="1" hidden="1" outlineLevel="1" x14ac:dyDescent="0.3">
      <c r="A134" s="18" t="s">
        <v>1315</v>
      </c>
      <c r="B134" s="31" t="s">
        <v>1219</v>
      </c>
      <c r="C134" s="136">
        <v>759.95388596486862</v>
      </c>
      <c r="D134" s="18"/>
      <c r="E134" s="18"/>
      <c r="F134" s="18"/>
      <c r="G134" s="41">
        <v>26499.695223152947</v>
      </c>
      <c r="H134" s="31"/>
      <c r="I134" s="107">
        <v>1.2093101035788559E-3</v>
      </c>
    </row>
    <row r="135" spans="1:10" s="21" customFormat="1" hidden="1" outlineLevel="1" x14ac:dyDescent="0.3">
      <c r="A135" s="18" t="s">
        <v>1321</v>
      </c>
      <c r="B135" s="31" t="s">
        <v>79</v>
      </c>
      <c r="C135" s="136">
        <v>129.19216061402764</v>
      </c>
      <c r="D135" s="18"/>
      <c r="E135" s="18"/>
      <c r="F135" s="18"/>
      <c r="G135" s="41">
        <v>44226.830192684916</v>
      </c>
      <c r="H135" s="31"/>
      <c r="I135" s="107">
        <v>2.0182855746412889E-3</v>
      </c>
    </row>
    <row r="136" spans="1:10" s="21" customFormat="1" hidden="1" outlineLevel="1" x14ac:dyDescent="0.3">
      <c r="A136" s="18" t="s">
        <v>1316</v>
      </c>
      <c r="B136" s="31">
        <v>7598003</v>
      </c>
      <c r="C136" s="136">
        <v>3063.6998088469418</v>
      </c>
      <c r="D136" s="18"/>
      <c r="E136" s="18"/>
      <c r="F136" s="18"/>
      <c r="G136" s="41">
        <v>16165.346578197948</v>
      </c>
      <c r="H136" s="31"/>
      <c r="I136" s="107">
        <v>7.3770346338884133E-4</v>
      </c>
    </row>
    <row r="137" spans="1:10" s="21" customFormat="1" hidden="1" outlineLevel="1" x14ac:dyDescent="0.3">
      <c r="A137" s="18" t="s">
        <v>1317</v>
      </c>
      <c r="B137" s="31" t="s">
        <v>80</v>
      </c>
      <c r="C137" s="136">
        <v>128.23890835288705</v>
      </c>
      <c r="D137" s="18"/>
      <c r="E137" s="18"/>
      <c r="F137" s="18"/>
      <c r="G137" s="41">
        <v>20933.330212669392</v>
      </c>
      <c r="H137" s="31"/>
      <c r="I137" s="107">
        <v>9.5528976897877086E-4</v>
      </c>
    </row>
    <row r="138" spans="1:10" s="21" customFormat="1" hidden="1" outlineLevel="1" x14ac:dyDescent="0.3">
      <c r="A138" s="18" t="s">
        <v>1318</v>
      </c>
      <c r="B138" s="31" t="s">
        <v>81</v>
      </c>
      <c r="C138" s="136">
        <v>1679.5245672118356</v>
      </c>
      <c r="D138" s="18"/>
      <c r="E138" s="18"/>
      <c r="F138" s="18"/>
      <c r="G138" s="41">
        <v>43041.357993694881</v>
      </c>
      <c r="H138" s="31"/>
      <c r="I138" s="107">
        <v>1.9641867068740122E-3</v>
      </c>
    </row>
    <row r="139" spans="1:10" s="21" customFormat="1" hidden="1" outlineLevel="1" x14ac:dyDescent="0.3">
      <c r="A139" s="18" t="s">
        <v>1319</v>
      </c>
      <c r="B139" s="31" t="s">
        <v>82</v>
      </c>
      <c r="C139" s="136">
        <v>1088.6935199109955</v>
      </c>
      <c r="D139" s="18"/>
      <c r="E139" s="18"/>
      <c r="F139" s="18"/>
      <c r="G139" s="41">
        <v>17558.345746916792</v>
      </c>
      <c r="H139" s="31"/>
      <c r="I139" s="107">
        <v>8.0127279710468077E-4</v>
      </c>
    </row>
    <row r="140" spans="1:10" s="21" customFormat="1" hidden="1" outlineLevel="1" x14ac:dyDescent="0.3">
      <c r="A140" s="18" t="s">
        <v>1412</v>
      </c>
      <c r="B140" s="31" t="s">
        <v>1386</v>
      </c>
      <c r="C140" s="136">
        <v>696.64204828744687</v>
      </c>
      <c r="D140" s="18"/>
      <c r="E140" s="18"/>
      <c r="F140" s="18"/>
      <c r="G140" s="41">
        <v>32434.242408037819</v>
      </c>
      <c r="H140" s="31"/>
      <c r="I140" s="107">
        <v>1.4801323832470536E-3</v>
      </c>
    </row>
    <row r="141" spans="1:10" s="21" customFormat="1" hidden="1" outlineLevel="1" x14ac:dyDescent="0.3">
      <c r="A141" s="18" t="s">
        <v>1499</v>
      </c>
      <c r="B141" s="31" t="s">
        <v>1480</v>
      </c>
      <c r="C141" s="136">
        <v>4451.0260787897059</v>
      </c>
      <c r="D141" s="18"/>
      <c r="E141" s="18"/>
      <c r="F141" s="18"/>
      <c r="G141" s="41">
        <v>76864.405253558856</v>
      </c>
      <c r="H141" s="31"/>
      <c r="I141" s="107">
        <v>3.5076970167375694E-3</v>
      </c>
    </row>
    <row r="142" spans="1:10" s="21" customFormat="1" hidden="1" outlineLevel="1" x14ac:dyDescent="0.3">
      <c r="A142" s="18" t="s">
        <v>1322</v>
      </c>
      <c r="B142" s="31" t="s">
        <v>83</v>
      </c>
      <c r="C142" s="136">
        <v>843.73416802733686</v>
      </c>
      <c r="D142" s="18"/>
      <c r="E142" s="18"/>
      <c r="F142" s="18"/>
      <c r="G142" s="41">
        <v>29540.348280120852</v>
      </c>
      <c r="H142" s="31"/>
      <c r="I142" s="107">
        <v>1.3480699056182591E-3</v>
      </c>
    </row>
    <row r="143" spans="1:10" s="21" customFormat="1" hidden="1" outlineLevel="1" x14ac:dyDescent="0.3">
      <c r="A143" s="18" t="s">
        <v>1413</v>
      </c>
      <c r="B143" s="31">
        <v>6005504</v>
      </c>
      <c r="C143" s="136">
        <v>9214.7718576924817</v>
      </c>
      <c r="D143" s="18"/>
      <c r="E143" s="18"/>
      <c r="F143" s="18"/>
      <c r="G143" s="41">
        <v>15220.935898103513</v>
      </c>
      <c r="H143" s="31"/>
      <c r="I143" s="107">
        <v>6.9460540630748554E-4</v>
      </c>
    </row>
    <row r="144" spans="1:10" s="21" customFormat="1" hidden="1" outlineLevel="1" x14ac:dyDescent="0.3">
      <c r="A144" s="18" t="s">
        <v>1414</v>
      </c>
      <c r="B144" s="31" t="s">
        <v>1387</v>
      </c>
      <c r="C144" s="136">
        <v>31404.366158687597</v>
      </c>
      <c r="D144" s="18"/>
      <c r="E144" s="18"/>
      <c r="F144" s="18"/>
      <c r="G144" s="41">
        <v>16004.235255252397</v>
      </c>
      <c r="H144" s="31"/>
      <c r="I144" s="107">
        <v>7.3035116937193571E-4</v>
      </c>
    </row>
    <row r="145" spans="1:9" s="21" customFormat="1" hidden="1" outlineLevel="1" x14ac:dyDescent="0.3">
      <c r="A145" s="18" t="s">
        <v>1415</v>
      </c>
      <c r="B145" s="31">
        <v>6333937</v>
      </c>
      <c r="C145" s="136">
        <v>2594.9644886605265</v>
      </c>
      <c r="D145" s="18"/>
      <c r="E145" s="18"/>
      <c r="F145" s="18"/>
      <c r="G145" s="41">
        <v>33112.482340439026</v>
      </c>
      <c r="H145" s="31"/>
      <c r="I145" s="107">
        <v>1.511083773291223E-3</v>
      </c>
    </row>
    <row r="146" spans="1:9" s="21" customFormat="1" hidden="1" outlineLevel="1" x14ac:dyDescent="0.3">
      <c r="A146" s="18" t="s">
        <v>1416</v>
      </c>
      <c r="B146" s="31">
        <v>6913168</v>
      </c>
      <c r="C146" s="136">
        <v>14775.410047679325</v>
      </c>
      <c r="D146" s="18"/>
      <c r="E146" s="18"/>
      <c r="F146" s="18"/>
      <c r="G146" s="41">
        <v>13389.59721288023</v>
      </c>
      <c r="H146" s="31"/>
      <c r="I146" s="107">
        <v>6.1103250645087219E-4</v>
      </c>
    </row>
    <row r="147" spans="1:9" s="21" customFormat="1" hidden="1" outlineLevel="1" x14ac:dyDescent="0.3">
      <c r="A147" s="18" t="s">
        <v>1500</v>
      </c>
      <c r="B147" s="31">
        <v>6472175</v>
      </c>
      <c r="C147" s="136">
        <v>201.24214401857145</v>
      </c>
      <c r="D147" s="18"/>
      <c r="E147" s="18"/>
      <c r="F147" s="18"/>
      <c r="G147" s="41">
        <v>10625.389884870743</v>
      </c>
      <c r="H147" s="31"/>
      <c r="I147" s="107">
        <v>4.8488826886628394E-4</v>
      </c>
    </row>
    <row r="148" spans="1:9" s="21" customFormat="1" hidden="1" outlineLevel="1" x14ac:dyDescent="0.3">
      <c r="A148" s="18" t="s">
        <v>1320</v>
      </c>
      <c r="B148" s="31">
        <v>6957995</v>
      </c>
      <c r="C148" s="136">
        <v>1014.1544889356956</v>
      </c>
      <c r="D148" s="18"/>
      <c r="E148" s="18"/>
      <c r="F148" s="18"/>
      <c r="G148" s="41">
        <v>29164.521059707044</v>
      </c>
      <c r="H148" s="31"/>
      <c r="I148" s="107">
        <v>1.3309190798816187E-3</v>
      </c>
    </row>
    <row r="149" spans="1:9" s="21" customFormat="1" hidden="1" outlineLevel="1" x14ac:dyDescent="0.3">
      <c r="A149" s="18" t="s">
        <v>1417</v>
      </c>
      <c r="B149" s="31">
        <v>2393388</v>
      </c>
      <c r="C149" s="136">
        <v>1869.4336010146242</v>
      </c>
      <c r="D149" s="18"/>
      <c r="E149" s="18"/>
      <c r="F149" s="18"/>
      <c r="G149" s="41">
        <v>26749.034494741147</v>
      </c>
      <c r="H149" s="31"/>
      <c r="I149" s="107">
        <v>1.2206886684193736E-3</v>
      </c>
    </row>
    <row r="150" spans="1:9" s="21" customFormat="1" hidden="1" outlineLevel="1" x14ac:dyDescent="0.3">
      <c r="A150" s="18" t="s">
        <v>1418</v>
      </c>
      <c r="B150" s="31">
        <v>2639349</v>
      </c>
      <c r="C150" s="136">
        <v>447.23418585179894</v>
      </c>
      <c r="D150" s="18"/>
      <c r="E150" s="18"/>
      <c r="F150" s="18"/>
      <c r="G150" s="41">
        <v>20846.221204832262</v>
      </c>
      <c r="H150" s="31"/>
      <c r="I150" s="107">
        <v>9.5131456087154201E-4</v>
      </c>
    </row>
    <row r="151" spans="1:9" s="21" customFormat="1" hidden="1" outlineLevel="1" x14ac:dyDescent="0.3">
      <c r="A151" s="18" t="s">
        <v>1419</v>
      </c>
      <c r="B151" s="31" t="s">
        <v>1388</v>
      </c>
      <c r="C151" s="136">
        <v>1465.8901437984362</v>
      </c>
      <c r="D151" s="18"/>
      <c r="E151" s="18"/>
      <c r="F151" s="18"/>
      <c r="G151" s="41">
        <v>35493.469006279673</v>
      </c>
      <c r="H151" s="31"/>
      <c r="I151" s="107">
        <v>1.619739786397816E-3</v>
      </c>
    </row>
    <row r="152" spans="1:9" s="21" customFormat="1" hidden="1" outlineLevel="1" x14ac:dyDescent="0.3">
      <c r="A152" s="18" t="s">
        <v>1323</v>
      </c>
      <c r="B152" s="31">
        <v>2542049</v>
      </c>
      <c r="C152" s="136">
        <v>744.3576198034292</v>
      </c>
      <c r="D152" s="18"/>
      <c r="E152" s="18"/>
      <c r="F152" s="18"/>
      <c r="G152" s="41">
        <v>56455.632683562042</v>
      </c>
      <c r="H152" s="31"/>
      <c r="I152" s="107">
        <v>2.5763453667390964E-3</v>
      </c>
    </row>
    <row r="153" spans="1:9" s="21" customFormat="1" hidden="1" outlineLevel="1" x14ac:dyDescent="0.3">
      <c r="A153" s="18" t="s">
        <v>1324</v>
      </c>
      <c r="B153" s="31">
        <v>2654364</v>
      </c>
      <c r="C153" s="136">
        <v>309.06556644536391</v>
      </c>
      <c r="D153" s="18"/>
      <c r="E153" s="18"/>
      <c r="F153" s="18"/>
      <c r="G153" s="41">
        <v>83648.84314699551</v>
      </c>
      <c r="H153" s="31"/>
      <c r="I153" s="107">
        <v>3.8173039470266348E-3</v>
      </c>
    </row>
    <row r="154" spans="1:9" s="21" customFormat="1" hidden="1" outlineLevel="1" x14ac:dyDescent="0.3">
      <c r="A154" s="18" t="s">
        <v>1420</v>
      </c>
      <c r="B154" s="31">
        <v>2910118</v>
      </c>
      <c r="C154" s="136">
        <v>807.61649902189856</v>
      </c>
      <c r="D154" s="18"/>
      <c r="E154" s="18"/>
      <c r="F154" s="18"/>
      <c r="G154" s="41">
        <v>28632.47333077138</v>
      </c>
      <c r="H154" s="31"/>
      <c r="I154" s="107">
        <v>1.3066391518005618E-3</v>
      </c>
    </row>
    <row r="155" spans="1:9" s="21" customFormat="1" hidden="1" outlineLevel="1" x14ac:dyDescent="0.3">
      <c r="A155" s="18" t="s">
        <v>1325</v>
      </c>
      <c r="B155" s="31">
        <v>2914734</v>
      </c>
      <c r="C155" s="136">
        <v>159.64327451157465</v>
      </c>
      <c r="D155" s="18"/>
      <c r="E155" s="18"/>
      <c r="F155" s="18"/>
      <c r="G155" s="41">
        <v>55918.745063371229</v>
      </c>
      <c r="H155" s="31"/>
      <c r="I155" s="107">
        <v>2.5518445708576443E-3</v>
      </c>
    </row>
    <row r="156" spans="1:9" s="21" customFormat="1" hidden="1" outlineLevel="1" x14ac:dyDescent="0.3">
      <c r="A156" s="18" t="s">
        <v>1501</v>
      </c>
      <c r="B156" s="31" t="s">
        <v>1481</v>
      </c>
      <c r="C156" s="136">
        <v>351.45881283664465</v>
      </c>
      <c r="D156" s="18"/>
      <c r="E156" s="18"/>
      <c r="F156" s="18"/>
      <c r="G156" s="41">
        <v>47746.304494903161</v>
      </c>
      <c r="H156" s="31"/>
      <c r="I156" s="107">
        <v>2.1788963211845191E-3</v>
      </c>
    </row>
    <row r="157" spans="1:9" s="21" customFormat="1" hidden="1" outlineLevel="1" x14ac:dyDescent="0.3">
      <c r="A157" s="18" t="s">
        <v>1502</v>
      </c>
      <c r="B157" s="31" t="s">
        <v>1482</v>
      </c>
      <c r="C157" s="136">
        <v>607.67183724765732</v>
      </c>
      <c r="D157" s="18"/>
      <c r="E157" s="18"/>
      <c r="F157" s="18"/>
      <c r="G157" s="41">
        <v>16520.067787934564</v>
      </c>
      <c r="H157" s="31"/>
      <c r="I157" s="107">
        <v>7.5389111910623282E-4</v>
      </c>
    </row>
    <row r="158" spans="1:9" s="21" customFormat="1" hidden="1" outlineLevel="1" x14ac:dyDescent="0.3">
      <c r="A158" s="18" t="s">
        <v>1326</v>
      </c>
      <c r="B158" s="31" t="s">
        <v>1075</v>
      </c>
      <c r="C158" s="136">
        <v>166.34251956903495</v>
      </c>
      <c r="D158" s="18"/>
      <c r="E158" s="18"/>
      <c r="F158" s="136"/>
      <c r="G158" s="41">
        <v>33166.803672247974</v>
      </c>
      <c r="H158" s="31"/>
      <c r="I158" s="107">
        <v>1.513562720118469E-3</v>
      </c>
    </row>
    <row r="159" spans="1:9" s="21" customFormat="1" hidden="1" outlineLevel="1" x14ac:dyDescent="0.3">
      <c r="A159" s="18" t="s">
        <v>1327</v>
      </c>
      <c r="B159" s="31" t="s">
        <v>84</v>
      </c>
      <c r="C159" s="136">
        <v>265.21596243289628</v>
      </c>
      <c r="D159" s="18"/>
      <c r="E159" s="18"/>
      <c r="F159" s="18"/>
      <c r="G159" s="41">
        <v>79836.864521997661</v>
      </c>
      <c r="H159" s="31"/>
      <c r="I159" s="107">
        <v>3.6433448042132162E-3</v>
      </c>
    </row>
    <row r="160" spans="1:9" s="21" customFormat="1" hidden="1" outlineLevel="1" x14ac:dyDescent="0.3">
      <c r="A160" s="18" t="s">
        <v>1328</v>
      </c>
      <c r="B160" s="31" t="s">
        <v>1125</v>
      </c>
      <c r="C160" s="136">
        <v>497.174012643776</v>
      </c>
      <c r="D160" s="18"/>
      <c r="E160" s="18"/>
      <c r="F160" s="18"/>
      <c r="G160" s="41">
        <v>77140.245927665252</v>
      </c>
      <c r="H160" s="31"/>
      <c r="I160" s="107">
        <v>3.5202849695938508E-3</v>
      </c>
    </row>
    <row r="161" spans="1:10" s="21" customFormat="1" hidden="1" outlineLevel="1" x14ac:dyDescent="0.3">
      <c r="A161" s="18" t="s">
        <v>1329</v>
      </c>
      <c r="B161" s="31" t="s">
        <v>85</v>
      </c>
      <c r="C161" s="136">
        <v>498.49797411758232</v>
      </c>
      <c r="D161" s="18"/>
      <c r="E161" s="18"/>
      <c r="F161" s="18"/>
      <c r="G161" s="41">
        <v>40887.781878434791</v>
      </c>
      <c r="H161" s="31"/>
      <c r="I161" s="107">
        <v>1.865908544311044E-3</v>
      </c>
    </row>
    <row r="162" spans="1:10" s="21" customFormat="1" hidden="1" outlineLevel="1" x14ac:dyDescent="0.3">
      <c r="A162" s="18" t="s">
        <v>1503</v>
      </c>
      <c r="B162" s="31" t="s">
        <v>1483</v>
      </c>
      <c r="C162" s="136">
        <v>333.21462372759248</v>
      </c>
      <c r="D162" s="18"/>
      <c r="E162" s="18"/>
      <c r="F162" s="18"/>
      <c r="G162" s="41">
        <v>20072.59314299894</v>
      </c>
      <c r="H162" s="31"/>
      <c r="I162" s="107">
        <v>9.1601014609586705E-4</v>
      </c>
    </row>
    <row r="163" spans="1:10" hidden="1" outlineLevel="1" x14ac:dyDescent="0.3">
      <c r="A163" s="18" t="s">
        <v>1330</v>
      </c>
      <c r="B163" s="31" t="s">
        <v>86</v>
      </c>
      <c r="C163" s="136">
        <v>399.75692740110173</v>
      </c>
      <c r="G163" s="41">
        <v>43947.453096169709</v>
      </c>
      <c r="H163" s="31"/>
      <c r="I163" s="107">
        <v>2.0055362376138509E-3</v>
      </c>
    </row>
    <row r="164" spans="1:10" hidden="1" outlineLevel="1" x14ac:dyDescent="0.3">
      <c r="A164" s="18" t="s">
        <v>1331</v>
      </c>
      <c r="B164" s="31" t="s">
        <v>1126</v>
      </c>
      <c r="C164" s="136">
        <v>264.23623094227952</v>
      </c>
      <c r="G164" s="41">
        <v>39975.511109762287</v>
      </c>
      <c r="H164" s="31"/>
      <c r="I164" s="107">
        <v>1.8242771878571246E-3</v>
      </c>
    </row>
    <row r="165" spans="1:10" hidden="1" outlineLevel="1" x14ac:dyDescent="0.3">
      <c r="A165" s="18" t="s">
        <v>1421</v>
      </c>
      <c r="B165" s="31" t="s">
        <v>1389</v>
      </c>
      <c r="C165" s="136">
        <v>736.12257943635336</v>
      </c>
      <c r="G165" s="41">
        <v>64629.082133084259</v>
      </c>
      <c r="H165" s="31"/>
      <c r="I165" s="107">
        <v>2.9493396565663369E-3</v>
      </c>
    </row>
    <row r="166" spans="1:10" hidden="1" outlineLevel="1" x14ac:dyDescent="0.3">
      <c r="A166" s="18" t="s">
        <v>1422</v>
      </c>
      <c r="B166" s="31" t="s">
        <v>1390</v>
      </c>
      <c r="C166" s="136">
        <v>726.85484911970877</v>
      </c>
      <c r="G166" s="41">
        <v>38935.162549039887</v>
      </c>
      <c r="H166" s="31"/>
      <c r="I166" s="107">
        <v>1.7768010182207996E-3</v>
      </c>
    </row>
    <row r="167" spans="1:10" hidden="1" outlineLevel="1" x14ac:dyDescent="0.3">
      <c r="A167" s="18" t="s">
        <v>1332</v>
      </c>
      <c r="B167" s="31" t="s">
        <v>87</v>
      </c>
      <c r="C167" s="136">
        <v>932.09535678917541</v>
      </c>
      <c r="G167" s="41">
        <v>102152.84281114835</v>
      </c>
      <c r="H167" s="31"/>
      <c r="I167" s="107">
        <v>4.6617315361759922E-3</v>
      </c>
    </row>
    <row r="168" spans="1:10" hidden="1" outlineLevel="1" x14ac:dyDescent="0.3">
      <c r="A168" s="18" t="s">
        <v>1333</v>
      </c>
      <c r="B168" s="31" t="s">
        <v>88</v>
      </c>
      <c r="C168" s="136">
        <v>448.74350193193823</v>
      </c>
      <c r="G168" s="41">
        <v>35354.835881757142</v>
      </c>
      <c r="H168" s="31"/>
      <c r="I168" s="107">
        <v>1.6134132820073306E-3</v>
      </c>
    </row>
    <row r="169" spans="1:10" hidden="1" outlineLevel="1" x14ac:dyDescent="0.3">
      <c r="A169" s="18" t="s">
        <v>1423</v>
      </c>
      <c r="B169" s="31" t="s">
        <v>1391</v>
      </c>
      <c r="C169" s="136">
        <v>134.54096496820546</v>
      </c>
      <c r="G169" s="41">
        <v>44661.985916033664</v>
      </c>
      <c r="H169" s="31"/>
      <c r="I169" s="107">
        <v>2.0381438488004584E-3</v>
      </c>
    </row>
    <row r="170" spans="1:10" hidden="1" outlineLevel="1" x14ac:dyDescent="0.3">
      <c r="A170" s="18" t="s">
        <v>1334</v>
      </c>
      <c r="B170" s="31" t="s">
        <v>1220</v>
      </c>
      <c r="C170" s="136">
        <v>634.73360977226002</v>
      </c>
      <c r="G170" s="41">
        <v>76216.235999741752</v>
      </c>
      <c r="H170" s="31"/>
      <c r="I170" s="107">
        <v>3.478117898152638E-3</v>
      </c>
    </row>
    <row r="171" spans="1:10" hidden="1" outlineLevel="1" x14ac:dyDescent="0.3">
      <c r="A171" s="18" t="s">
        <v>1335</v>
      </c>
      <c r="B171" s="31" t="s">
        <v>89</v>
      </c>
      <c r="C171" s="136">
        <v>598.24523155415591</v>
      </c>
      <c r="G171" s="41">
        <v>49476.768763735279</v>
      </c>
      <c r="H171" s="31"/>
      <c r="I171" s="107">
        <v>2.257865830326364E-3</v>
      </c>
    </row>
    <row r="172" spans="1:10" collapsed="1" x14ac:dyDescent="0.3">
      <c r="A172" s="39" t="s">
        <v>90</v>
      </c>
      <c r="B172" s="40"/>
      <c r="C172" s="46"/>
      <c r="D172" s="46"/>
      <c r="E172" s="46"/>
      <c r="F172" s="40"/>
      <c r="G172" s="89">
        <v>1738863.6572621688</v>
      </c>
      <c r="H172" s="90"/>
      <c r="I172" s="106">
        <v>7.9352814127310045E-2</v>
      </c>
      <c r="J172" s="38"/>
    </row>
    <row r="173" spans="1:10" x14ac:dyDescent="0.3">
      <c r="A173" s="51"/>
      <c r="I173" s="112"/>
    </row>
    <row r="174" spans="1:10" x14ac:dyDescent="0.3">
      <c r="A174" s="83" t="s">
        <v>91</v>
      </c>
      <c r="B174" s="83"/>
      <c r="C174" s="84"/>
      <c r="D174" s="84"/>
      <c r="E174" s="84"/>
      <c r="F174" s="83"/>
      <c r="G174" s="85">
        <v>21954433.197281934</v>
      </c>
      <c r="H174" s="86"/>
      <c r="I174" s="113">
        <v>1.0018876692824541</v>
      </c>
    </row>
    <row r="176" spans="1:10" x14ac:dyDescent="0.3">
      <c r="A176" s="144" t="s">
        <v>93</v>
      </c>
    </row>
    <row r="177" spans="1:9" ht="166.2" customHeight="1" x14ac:dyDescent="0.3">
      <c r="A177" s="140" t="s">
        <v>1541</v>
      </c>
      <c r="B177" s="140"/>
      <c r="C177" s="140"/>
      <c r="D177" s="140"/>
      <c r="E177" s="140"/>
      <c r="F177" s="140"/>
      <c r="G177" s="140"/>
      <c r="H177" s="140"/>
      <c r="I177" s="140"/>
    </row>
  </sheetData>
  <mergeCells count="1">
    <mergeCell ref="A177:I177"/>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B38B9-CECB-4DF5-B9B4-B9B637184345}">
  <sheetPr codeName="Sheet113">
    <tabColor theme="7" tint="0.59999389629810485"/>
  </sheetPr>
  <dimension ref="A1:M178"/>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1548</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ht="15" thickTop="1" x14ac:dyDescent="0.3">
      <c r="A4" s="19" t="s">
        <v>8</v>
      </c>
      <c r="G4" s="30"/>
      <c r="H4" s="31"/>
      <c r="I4" s="32"/>
    </row>
    <row r="5" spans="1:13" x14ac:dyDescent="0.3">
      <c r="A5" s="33" t="s">
        <v>9</v>
      </c>
      <c r="B5" s="33" t="s">
        <v>1</v>
      </c>
      <c r="C5" s="34"/>
      <c r="D5" s="33"/>
      <c r="E5" s="33"/>
      <c r="F5" s="33"/>
      <c r="G5" s="35">
        <v>268094.63309643877</v>
      </c>
      <c r="H5" s="36"/>
      <c r="I5" s="105">
        <v>1.3978340775750301E-2</v>
      </c>
    </row>
    <row r="6" spans="1:13" s="19" customFormat="1" ht="12.6" customHeight="1" x14ac:dyDescent="0.3">
      <c r="A6" s="39" t="s">
        <v>10</v>
      </c>
      <c r="B6" s="39"/>
      <c r="C6" s="88"/>
      <c r="D6" s="39"/>
      <c r="E6" s="39"/>
      <c r="F6" s="39"/>
      <c r="G6" s="89">
        <v>268094.63309643877</v>
      </c>
      <c r="H6" s="90"/>
      <c r="I6" s="106">
        <v>1.3978340775750301E-2</v>
      </c>
      <c r="J6" s="91"/>
    </row>
    <row r="7" spans="1:13" x14ac:dyDescent="0.3">
      <c r="G7" s="30"/>
      <c r="H7" s="31"/>
      <c r="I7" s="32"/>
    </row>
    <row r="8" spans="1:13" ht="15" thickBot="1" x14ac:dyDescent="0.35">
      <c r="A8" s="23" t="s">
        <v>11</v>
      </c>
      <c r="B8" s="24"/>
      <c r="C8" s="26"/>
      <c r="D8" s="42"/>
      <c r="E8" s="42"/>
      <c r="F8" s="42"/>
      <c r="G8" s="27" t="s">
        <v>6</v>
      </c>
      <c r="H8" s="28"/>
      <c r="I8" s="29" t="s">
        <v>7</v>
      </c>
    </row>
    <row r="9" spans="1:13" ht="15" thickTop="1" x14ac:dyDescent="0.3">
      <c r="A9" s="19" t="s">
        <v>12</v>
      </c>
      <c r="G9" s="30"/>
      <c r="H9" s="31"/>
      <c r="I9" s="32"/>
    </row>
    <row r="10" spans="1:13" x14ac:dyDescent="0.3">
      <c r="A10" s="18" t="s">
        <v>9</v>
      </c>
      <c r="B10" s="87" t="s">
        <v>1</v>
      </c>
      <c r="G10" s="41">
        <v>2985984.6559890863</v>
      </c>
      <c r="H10" s="31"/>
      <c r="I10" s="107">
        <v>0.15568797700460729</v>
      </c>
    </row>
    <row r="11" spans="1:13" x14ac:dyDescent="0.3">
      <c r="A11" s="39" t="s">
        <v>10</v>
      </c>
      <c r="B11" s="39"/>
      <c r="C11" s="39"/>
      <c r="D11" s="39"/>
      <c r="E11" s="39"/>
      <c r="F11" s="39"/>
      <c r="G11" s="89">
        <v>2985984.6559890863</v>
      </c>
      <c r="H11" s="90"/>
      <c r="I11" s="106">
        <v>0.15568797700460729</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142" t="s">
        <v>1543</v>
      </c>
    </row>
    <row r="15" spans="1:13" hidden="1" outlineLevel="1" x14ac:dyDescent="0.3">
      <c r="A15" s="44" t="s">
        <v>16</v>
      </c>
      <c r="B15" s="33"/>
      <c r="C15" s="43"/>
      <c r="D15" s="43"/>
      <c r="E15" s="43"/>
      <c r="F15" s="33"/>
      <c r="G15" s="35"/>
      <c r="H15" s="36"/>
      <c r="I15" s="37"/>
      <c r="J15" s="142"/>
      <c r="M15" s="45"/>
    </row>
    <row r="16" spans="1:13" hidden="1" outlineLevel="1" x14ac:dyDescent="0.3">
      <c r="A16" s="33" t="s">
        <v>1235</v>
      </c>
      <c r="B16" s="36" t="s">
        <v>17</v>
      </c>
      <c r="C16" s="136">
        <v>71552.797018343364</v>
      </c>
      <c r="D16" s="43"/>
      <c r="E16" s="43"/>
      <c r="F16" s="33"/>
      <c r="G16" s="35">
        <v>72014.606293582765</v>
      </c>
      <c r="H16" s="36"/>
      <c r="I16" s="105">
        <v>3.7548111126905069E-3</v>
      </c>
      <c r="J16" s="142"/>
    </row>
    <row r="17" spans="1:10" hidden="1" outlineLevel="1" x14ac:dyDescent="0.3">
      <c r="A17" s="33" t="s">
        <v>1236</v>
      </c>
      <c r="B17" s="36" t="s">
        <v>18</v>
      </c>
      <c r="C17" s="136">
        <v>7785.7335738574066</v>
      </c>
      <c r="D17" s="43"/>
      <c r="E17" s="43"/>
      <c r="F17" s="33"/>
      <c r="G17" s="35">
        <v>108841.81105056414</v>
      </c>
      <c r="H17" s="36"/>
      <c r="I17" s="105">
        <v>5.6749659922036705E-3</v>
      </c>
      <c r="J17" s="142"/>
    </row>
    <row r="18" spans="1:10" hidden="1" outlineLevel="1" x14ac:dyDescent="0.3">
      <c r="A18" s="33" t="s">
        <v>1237</v>
      </c>
      <c r="B18" s="36" t="s">
        <v>1215</v>
      </c>
      <c r="C18" s="136">
        <v>3556.1613601517388</v>
      </c>
      <c r="D18" s="43"/>
      <c r="E18" s="43"/>
      <c r="F18" s="33"/>
      <c r="G18" s="35">
        <v>100966.78335721778</v>
      </c>
      <c r="H18" s="36"/>
      <c r="I18" s="105">
        <v>5.2643653791116943E-3</v>
      </c>
      <c r="J18" s="142"/>
    </row>
    <row r="19" spans="1:10" hidden="1" outlineLevel="1" x14ac:dyDescent="0.3">
      <c r="A19" s="33" t="s">
        <v>1238</v>
      </c>
      <c r="B19" s="36" t="s">
        <v>19</v>
      </c>
      <c r="C19" s="136">
        <v>208.04137126205279</v>
      </c>
      <c r="D19" s="43"/>
      <c r="E19" s="43"/>
      <c r="F19" s="33"/>
      <c r="G19" s="35">
        <v>12558.857846934663</v>
      </c>
      <c r="H19" s="36"/>
      <c r="I19" s="105">
        <v>6.548135362169263E-4</v>
      </c>
      <c r="J19" s="142"/>
    </row>
    <row r="20" spans="1:10" hidden="1" outlineLevel="1" x14ac:dyDescent="0.3">
      <c r="A20" s="33" t="s">
        <v>1239</v>
      </c>
      <c r="B20" s="36" t="s">
        <v>20</v>
      </c>
      <c r="C20" s="136">
        <v>56361.691511641897</v>
      </c>
      <c r="D20" s="43"/>
      <c r="E20" s="43"/>
      <c r="F20" s="33"/>
      <c r="G20" s="35">
        <v>95298.765735097855</v>
      </c>
      <c r="H20" s="36"/>
      <c r="I20" s="105">
        <v>4.9688373376516109E-3</v>
      </c>
      <c r="J20" s="142"/>
    </row>
    <row r="21" spans="1:10" hidden="1" outlineLevel="1" x14ac:dyDescent="0.3">
      <c r="A21" s="33" t="s">
        <v>1240</v>
      </c>
      <c r="B21" s="36" t="s">
        <v>21</v>
      </c>
      <c r="C21" s="136">
        <v>27942.779279806637</v>
      </c>
      <c r="D21" s="43"/>
      <c r="E21" s="43"/>
      <c r="F21" s="33"/>
      <c r="G21" s="35">
        <v>102086.94344242645</v>
      </c>
      <c r="H21" s="36"/>
      <c r="I21" s="105">
        <v>5.3227700521690912E-3</v>
      </c>
      <c r="J21" s="142"/>
    </row>
    <row r="22" spans="1:10" hidden="1" outlineLevel="1" x14ac:dyDescent="0.3">
      <c r="A22" s="33" t="s">
        <v>1241</v>
      </c>
      <c r="B22" s="36" t="s">
        <v>1216</v>
      </c>
      <c r="C22" s="136">
        <v>41891.293272958013</v>
      </c>
      <c r="D22" s="43"/>
      <c r="E22" s="43"/>
      <c r="F22" s="33"/>
      <c r="G22" s="35">
        <v>7167.4828943347729</v>
      </c>
      <c r="H22" s="36"/>
      <c r="I22" s="105">
        <v>3.7370952653622305E-4</v>
      </c>
      <c r="J22" s="142"/>
    </row>
    <row r="23" spans="1:10" hidden="1" outlineLevel="1" x14ac:dyDescent="0.3">
      <c r="A23" s="33" t="s">
        <v>1242</v>
      </c>
      <c r="B23" s="36" t="s">
        <v>22</v>
      </c>
      <c r="C23" s="136">
        <v>2035.7885242229274</v>
      </c>
      <c r="D23" s="43"/>
      <c r="E23" s="43"/>
      <c r="F23" s="33"/>
      <c r="G23" s="35">
        <v>87427.745701773005</v>
      </c>
      <c r="H23" s="36"/>
      <c r="I23" s="105">
        <v>4.5584456822580673E-3</v>
      </c>
      <c r="J23" s="142"/>
    </row>
    <row r="24" spans="1:10" hidden="1" outlineLevel="1" x14ac:dyDescent="0.3">
      <c r="A24" s="33" t="s">
        <v>1243</v>
      </c>
      <c r="B24" s="36" t="s">
        <v>1119</v>
      </c>
      <c r="C24" s="136">
        <v>4470.192067577238</v>
      </c>
      <c r="D24" s="43"/>
      <c r="E24" s="43"/>
      <c r="F24" s="33"/>
      <c r="G24" s="35">
        <v>91870.461269845138</v>
      </c>
      <c r="H24" s="36"/>
      <c r="I24" s="105">
        <v>4.7900869928765612E-3</v>
      </c>
      <c r="J24" s="142"/>
    </row>
    <row r="25" spans="1:10" hidden="1" outlineLevel="1" x14ac:dyDescent="0.3">
      <c r="A25" s="33" t="s">
        <v>1244</v>
      </c>
      <c r="B25" s="36" t="s">
        <v>23</v>
      </c>
      <c r="C25" s="136">
        <v>5109.0864901992218</v>
      </c>
      <c r="D25" s="43"/>
      <c r="E25" s="43"/>
      <c r="F25" s="33"/>
      <c r="G25" s="35">
        <v>74302.782484506824</v>
      </c>
      <c r="H25" s="36"/>
      <c r="I25" s="105">
        <v>3.8741156514732326E-3</v>
      </c>
      <c r="J25" s="142"/>
    </row>
    <row r="26" spans="1:10" hidden="1" outlineLevel="1" x14ac:dyDescent="0.3">
      <c r="A26" s="33" t="s">
        <v>1245</v>
      </c>
      <c r="B26" s="36" t="s">
        <v>24</v>
      </c>
      <c r="C26" s="136">
        <v>395.23670381255045</v>
      </c>
      <c r="D26" s="43"/>
      <c r="E26" s="43"/>
      <c r="F26" s="33"/>
      <c r="G26" s="35">
        <v>50240.574265893178</v>
      </c>
      <c r="H26" s="36"/>
      <c r="I26" s="105">
        <v>2.6195222923594387E-3</v>
      </c>
      <c r="J26" s="142"/>
    </row>
    <row r="27" spans="1:10" hidden="1" outlineLevel="1" x14ac:dyDescent="0.3">
      <c r="A27" s="33" t="s">
        <v>1246</v>
      </c>
      <c r="B27" s="36" t="s">
        <v>1217</v>
      </c>
      <c r="C27" s="136">
        <v>1466.9221261168966</v>
      </c>
      <c r="D27" s="43"/>
      <c r="E27" s="43"/>
      <c r="F27" s="33"/>
      <c r="G27" s="35">
        <v>9434.1307948782669</v>
      </c>
      <c r="H27" s="36"/>
      <c r="I27" s="105">
        <v>4.9189158936415963E-4</v>
      </c>
      <c r="J27" s="142"/>
    </row>
    <row r="28" spans="1:10" hidden="1" outlineLevel="1" x14ac:dyDescent="0.3">
      <c r="A28" s="33" t="s">
        <v>1247</v>
      </c>
      <c r="B28" s="36" t="s">
        <v>25</v>
      </c>
      <c r="C28" s="136">
        <v>2081.9064565986164</v>
      </c>
      <c r="D28" s="43"/>
      <c r="E28" s="43"/>
      <c r="F28" s="33"/>
      <c r="G28" s="35">
        <v>35683.696395042338</v>
      </c>
      <c r="H28" s="36"/>
      <c r="I28" s="105">
        <v>1.8605328371824844E-3</v>
      </c>
      <c r="J28" s="142"/>
    </row>
    <row r="29" spans="1:10" hidden="1" outlineLevel="1" x14ac:dyDescent="0.3">
      <c r="A29" s="33" t="s">
        <v>1248</v>
      </c>
      <c r="B29" s="36" t="s">
        <v>26</v>
      </c>
      <c r="C29" s="136">
        <v>19671.694405143637</v>
      </c>
      <c r="D29" s="43"/>
      <c r="E29" s="43"/>
      <c r="F29" s="33"/>
      <c r="G29" s="35">
        <v>54446.30837023785</v>
      </c>
      <c r="H29" s="36"/>
      <c r="I29" s="105">
        <v>2.8388074896933862E-3</v>
      </c>
      <c r="J29" s="142"/>
    </row>
    <row r="30" spans="1:10" hidden="1" outlineLevel="1" x14ac:dyDescent="0.3">
      <c r="A30" s="33" t="s">
        <v>1249</v>
      </c>
      <c r="B30" s="36" t="s">
        <v>27</v>
      </c>
      <c r="C30" s="136">
        <v>5141.8744807354869</v>
      </c>
      <c r="D30" s="43"/>
      <c r="E30" s="43"/>
      <c r="F30" s="33"/>
      <c r="G30" s="35">
        <v>20648.492110274474</v>
      </c>
      <c r="H30" s="36"/>
      <c r="I30" s="105">
        <v>1.0766036450978926E-3</v>
      </c>
      <c r="J30" s="142"/>
    </row>
    <row r="31" spans="1:10" hidden="1" outlineLevel="1" x14ac:dyDescent="0.3">
      <c r="A31" s="33" t="s">
        <v>1404</v>
      </c>
      <c r="B31" s="36" t="s">
        <v>1380</v>
      </c>
      <c r="C31" s="136">
        <v>10995.290257693276</v>
      </c>
      <c r="D31" s="43"/>
      <c r="E31" s="43"/>
      <c r="F31" s="33"/>
      <c r="G31" s="35">
        <v>90189.978389327123</v>
      </c>
      <c r="H31" s="36"/>
      <c r="I31" s="105">
        <v>4.702467326267102E-3</v>
      </c>
      <c r="J31" s="142"/>
    </row>
    <row r="32" spans="1:10" hidden="1" outlineLevel="1" x14ac:dyDescent="0.3">
      <c r="A32" s="33" t="s">
        <v>1250</v>
      </c>
      <c r="B32" s="36" t="s">
        <v>28</v>
      </c>
      <c r="C32" s="136">
        <v>33894.794724790816</v>
      </c>
      <c r="D32" s="43"/>
      <c r="E32" s="43"/>
      <c r="F32" s="33"/>
      <c r="G32" s="35">
        <v>91424.328187245876</v>
      </c>
      <c r="H32" s="36"/>
      <c r="I32" s="105">
        <v>4.7668258026472695E-3</v>
      </c>
      <c r="J32" s="142"/>
    </row>
    <row r="33" spans="1:10" hidden="1" outlineLevel="1" x14ac:dyDescent="0.3">
      <c r="A33" s="33" t="s">
        <v>1405</v>
      </c>
      <c r="B33" s="36" t="s">
        <v>1381</v>
      </c>
      <c r="C33" s="136">
        <v>9192.7888099056927</v>
      </c>
      <c r="D33" s="43"/>
      <c r="E33" s="43"/>
      <c r="F33" s="33"/>
      <c r="G33" s="35">
        <v>52181.956999899383</v>
      </c>
      <c r="H33" s="36"/>
      <c r="I33" s="105">
        <v>2.7207451669789945E-3</v>
      </c>
      <c r="J33" s="142"/>
    </row>
    <row r="34" spans="1:10" hidden="1" outlineLevel="1" x14ac:dyDescent="0.3">
      <c r="A34" s="33" t="s">
        <v>1251</v>
      </c>
      <c r="B34" s="36" t="s">
        <v>29</v>
      </c>
      <c r="C34" s="136">
        <v>18922.520247578992</v>
      </c>
      <c r="D34" s="43"/>
      <c r="E34" s="43"/>
      <c r="F34" s="33"/>
      <c r="G34" s="35">
        <v>54848.586766548491</v>
      </c>
      <c r="H34" s="36"/>
      <c r="I34" s="105">
        <v>2.8597821151284644E-3</v>
      </c>
      <c r="J34" s="142"/>
    </row>
    <row r="35" spans="1:10" hidden="1" outlineLevel="1" x14ac:dyDescent="0.3">
      <c r="A35" s="33" t="s">
        <v>1252</v>
      </c>
      <c r="B35" s="36" t="s">
        <v>30</v>
      </c>
      <c r="C35" s="136">
        <v>725.7616467504115</v>
      </c>
      <c r="D35" s="43"/>
      <c r="E35" s="43"/>
      <c r="F35" s="33"/>
      <c r="G35" s="35">
        <v>34345.560985960903</v>
      </c>
      <c r="H35" s="36"/>
      <c r="I35" s="105">
        <v>1.7907630229336859E-3</v>
      </c>
      <c r="J35" s="142"/>
    </row>
    <row r="36" spans="1:10" hidden="1" outlineLevel="1" x14ac:dyDescent="0.3">
      <c r="A36" s="33" t="s">
        <v>1253</v>
      </c>
      <c r="B36" s="36" t="s">
        <v>31</v>
      </c>
      <c r="C36" s="136">
        <v>10945.715444526224</v>
      </c>
      <c r="D36" s="43"/>
      <c r="E36" s="43"/>
      <c r="F36" s="33"/>
      <c r="G36" s="35">
        <v>59488.345311507008</v>
      </c>
      <c r="H36" s="36"/>
      <c r="I36" s="105">
        <v>3.101697163220082E-3</v>
      </c>
      <c r="J36" s="142"/>
    </row>
    <row r="37" spans="1:10" hidden="1" outlineLevel="1" x14ac:dyDescent="0.3">
      <c r="A37" s="33" t="s">
        <v>1406</v>
      </c>
      <c r="B37" s="36" t="s">
        <v>1382</v>
      </c>
      <c r="C37" s="136">
        <v>757.08308179943151</v>
      </c>
      <c r="D37" s="43"/>
      <c r="E37" s="43"/>
      <c r="F37" s="33"/>
      <c r="G37" s="35">
        <v>6400.5427551359999</v>
      </c>
      <c r="H37" s="36"/>
      <c r="I37" s="105">
        <v>3.3372159206509382E-4</v>
      </c>
      <c r="J37" s="142"/>
    </row>
    <row r="38" spans="1:10" hidden="1" outlineLevel="1" x14ac:dyDescent="0.3">
      <c r="A38" s="33" t="s">
        <v>1254</v>
      </c>
      <c r="B38" s="36" t="s">
        <v>32</v>
      </c>
      <c r="C38" s="136">
        <v>12559.869266166188</v>
      </c>
      <c r="D38" s="43"/>
      <c r="E38" s="43"/>
      <c r="F38" s="33"/>
      <c r="G38" s="35">
        <v>46897.857656906403</v>
      </c>
      <c r="H38" s="36"/>
      <c r="I38" s="105">
        <v>2.4452344622096665E-3</v>
      </c>
      <c r="J38" s="142"/>
    </row>
    <row r="39" spans="1:10" hidden="1" outlineLevel="1" x14ac:dyDescent="0.3">
      <c r="A39" s="33" t="s">
        <v>1255</v>
      </c>
      <c r="B39" s="36" t="s">
        <v>33</v>
      </c>
      <c r="C39" s="136">
        <v>189.13328087292865</v>
      </c>
      <c r="D39" s="43"/>
      <c r="E39" s="43"/>
      <c r="F39" s="33"/>
      <c r="G39" s="35">
        <v>38832.209258563431</v>
      </c>
      <c r="H39" s="36"/>
      <c r="I39" s="105">
        <v>2.0246949661845209E-3</v>
      </c>
      <c r="J39" s="142"/>
    </row>
    <row r="40" spans="1:10" hidden="1" outlineLevel="1" x14ac:dyDescent="0.3">
      <c r="A40" s="33" t="s">
        <v>1256</v>
      </c>
      <c r="B40" s="36" t="s">
        <v>34</v>
      </c>
      <c r="C40" s="136">
        <v>9883.4316904347543</v>
      </c>
      <c r="D40" s="43"/>
      <c r="E40" s="43"/>
      <c r="F40" s="33"/>
      <c r="G40" s="35">
        <v>35213.160207997775</v>
      </c>
      <c r="H40" s="36"/>
      <c r="I40" s="105">
        <v>1.8359992794090057E-3</v>
      </c>
      <c r="J40" s="142"/>
    </row>
    <row r="41" spans="1:10" hidden="1" outlineLevel="1" x14ac:dyDescent="0.3">
      <c r="A41" s="33" t="s">
        <v>1257</v>
      </c>
      <c r="B41" s="36" t="s">
        <v>35</v>
      </c>
      <c r="C41" s="136">
        <v>1749.9673351551978</v>
      </c>
      <c r="D41" s="43"/>
      <c r="E41" s="43"/>
      <c r="F41" s="33"/>
      <c r="G41" s="35">
        <v>63511.100808498188</v>
      </c>
      <c r="H41" s="36"/>
      <c r="I41" s="105">
        <v>3.3114419333596539E-3</v>
      </c>
      <c r="J41" s="142"/>
    </row>
    <row r="42" spans="1:10" hidden="1" outlineLevel="1" x14ac:dyDescent="0.3">
      <c r="A42" s="33" t="s">
        <v>1258</v>
      </c>
      <c r="B42" s="36" t="s">
        <v>36</v>
      </c>
      <c r="C42" s="136">
        <v>3233.4143989944455</v>
      </c>
      <c r="D42" s="43"/>
      <c r="E42" s="43"/>
      <c r="F42" s="33"/>
      <c r="G42" s="35">
        <v>135703.60925221551</v>
      </c>
      <c r="H42" s="36"/>
      <c r="I42" s="105">
        <v>7.0755287889122899E-3</v>
      </c>
      <c r="J42" s="142"/>
    </row>
    <row r="43" spans="1:10" hidden="1" outlineLevel="1" x14ac:dyDescent="0.3">
      <c r="A43" s="33" t="s">
        <v>1259</v>
      </c>
      <c r="B43" s="36" t="s">
        <v>37</v>
      </c>
      <c r="C43" s="136">
        <v>12980.56118307878</v>
      </c>
      <c r="D43" s="43"/>
      <c r="E43" s="43"/>
      <c r="F43" s="33"/>
      <c r="G43" s="35">
        <v>141748.0791240136</v>
      </c>
      <c r="H43" s="36"/>
      <c r="I43" s="105">
        <v>7.3906848914455188E-3</v>
      </c>
      <c r="J43" s="142"/>
    </row>
    <row r="44" spans="1:10" hidden="1" outlineLevel="1" x14ac:dyDescent="0.3">
      <c r="A44" s="33" t="s">
        <v>1260</v>
      </c>
      <c r="B44" s="36" t="s">
        <v>38</v>
      </c>
      <c r="C44" s="136">
        <v>2248.3605044009341</v>
      </c>
      <c r="D44" s="43"/>
      <c r="E44" s="43"/>
      <c r="F44" s="33"/>
      <c r="G44" s="35">
        <v>39690.768907558697</v>
      </c>
      <c r="H44" s="36"/>
      <c r="I44" s="105">
        <v>2.0694599031448493E-3</v>
      </c>
      <c r="J44" s="142"/>
    </row>
    <row r="45" spans="1:10" hidden="1" outlineLevel="1" x14ac:dyDescent="0.3">
      <c r="A45" s="33" t="s">
        <v>1261</v>
      </c>
      <c r="B45" s="36" t="s">
        <v>39</v>
      </c>
      <c r="C45" s="136">
        <v>5019.0766471695551</v>
      </c>
      <c r="D45" s="43"/>
      <c r="E45" s="43"/>
      <c r="F45" s="33"/>
      <c r="G45" s="35">
        <v>86380.142054275624</v>
      </c>
      <c r="H45" s="36"/>
      <c r="I45" s="105">
        <v>4.5038240711743052E-3</v>
      </c>
      <c r="J45" s="142"/>
    </row>
    <row r="46" spans="1:10" hidden="1" outlineLevel="1" x14ac:dyDescent="0.3">
      <c r="A46" s="33" t="s">
        <v>1262</v>
      </c>
      <c r="B46" s="36" t="s">
        <v>40</v>
      </c>
      <c r="C46" s="136">
        <v>2403.6320666130073</v>
      </c>
      <c r="D46" s="43"/>
      <c r="E46" s="43"/>
      <c r="F46" s="33"/>
      <c r="G46" s="35">
        <v>114328.8097465052</v>
      </c>
      <c r="H46" s="36"/>
      <c r="I46" s="105">
        <v>5.9610557834169527E-3</v>
      </c>
      <c r="J46" s="142"/>
    </row>
    <row r="47" spans="1:10" hidden="1" outlineLevel="1" x14ac:dyDescent="0.3">
      <c r="A47" s="33" t="s">
        <v>1263</v>
      </c>
      <c r="B47" s="36" t="s">
        <v>41</v>
      </c>
      <c r="C47" s="136">
        <v>63873.153020893631</v>
      </c>
      <c r="D47" s="43"/>
      <c r="E47" s="43"/>
      <c r="F47" s="33"/>
      <c r="G47" s="35">
        <v>133713.62589792878</v>
      </c>
      <c r="H47" s="36"/>
      <c r="I47" s="105">
        <v>6.9717718985075339E-3</v>
      </c>
      <c r="J47" s="142"/>
    </row>
    <row r="48" spans="1:10" hidden="1" outlineLevel="1" x14ac:dyDescent="0.3">
      <c r="A48" s="33" t="s">
        <v>1264</v>
      </c>
      <c r="B48" s="36" t="s">
        <v>42</v>
      </c>
      <c r="C48" s="136">
        <v>525.23637236048978</v>
      </c>
      <c r="D48" s="43"/>
      <c r="E48" s="43"/>
      <c r="F48" s="33"/>
      <c r="G48" s="35">
        <v>62901.243809758271</v>
      </c>
      <c r="H48" s="36"/>
      <c r="I48" s="105">
        <v>3.2796442473918175E-3</v>
      </c>
      <c r="J48" s="142"/>
    </row>
    <row r="49" spans="1:10" hidden="1" outlineLevel="1" x14ac:dyDescent="0.3">
      <c r="A49" s="33" t="s">
        <v>1407</v>
      </c>
      <c r="B49" s="36" t="s">
        <v>1383</v>
      </c>
      <c r="C49" s="136">
        <v>3943.9081555830016</v>
      </c>
      <c r="D49" s="43"/>
      <c r="E49" s="43"/>
      <c r="F49" s="33"/>
      <c r="G49" s="35">
        <v>115508.45030667164</v>
      </c>
      <c r="H49" s="36"/>
      <c r="I49" s="105">
        <v>6.022561743280655E-3</v>
      </c>
      <c r="J49" s="142"/>
    </row>
    <row r="50" spans="1:10" hidden="1" outlineLevel="1" x14ac:dyDescent="0.3">
      <c r="A50" s="33" t="s">
        <v>1408</v>
      </c>
      <c r="B50" s="36" t="s">
        <v>1384</v>
      </c>
      <c r="C50" s="136">
        <v>6333.1889292136821</v>
      </c>
      <c r="D50" s="43"/>
      <c r="E50" s="43"/>
      <c r="F50" s="33"/>
      <c r="G50" s="35">
        <v>28747.02862400734</v>
      </c>
      <c r="H50" s="36"/>
      <c r="I50" s="105">
        <v>1.4988579135490376E-3</v>
      </c>
      <c r="J50" s="142"/>
    </row>
    <row r="51" spans="1:10" hidden="1" outlineLevel="1" x14ac:dyDescent="0.3">
      <c r="A51" s="33" t="s">
        <v>1265</v>
      </c>
      <c r="B51" s="36" t="s">
        <v>43</v>
      </c>
      <c r="C51" s="136">
        <v>31641.510784111273</v>
      </c>
      <c r="D51" s="43"/>
      <c r="E51" s="43"/>
      <c r="F51" s="33"/>
      <c r="G51" s="35">
        <v>115918.4514546186</v>
      </c>
      <c r="H51" s="36"/>
      <c r="I51" s="105">
        <v>6.0439390297196182E-3</v>
      </c>
      <c r="J51" s="142"/>
    </row>
    <row r="52" spans="1:10" hidden="1" outlineLevel="1" x14ac:dyDescent="0.3">
      <c r="A52" s="33" t="s">
        <v>1266</v>
      </c>
      <c r="B52" s="36" t="s">
        <v>1073</v>
      </c>
      <c r="C52" s="136">
        <v>3052.9756970816125</v>
      </c>
      <c r="D52" s="43"/>
      <c r="E52" s="43"/>
      <c r="F52" s="33"/>
      <c r="G52" s="35">
        <v>65386.628766332506</v>
      </c>
      <c r="H52" s="36"/>
      <c r="I52" s="105">
        <v>3.4092311678036889E-3</v>
      </c>
      <c r="J52" s="142"/>
    </row>
    <row r="53" spans="1:10" hidden="1" outlineLevel="1" x14ac:dyDescent="0.3">
      <c r="A53" s="33" t="s">
        <v>1267</v>
      </c>
      <c r="B53" s="36" t="s">
        <v>44</v>
      </c>
      <c r="C53" s="136">
        <v>4478.2319342662422</v>
      </c>
      <c r="D53" s="43"/>
      <c r="E53" s="43"/>
      <c r="F53" s="33"/>
      <c r="G53" s="35">
        <v>117455.93585949652</v>
      </c>
      <c r="H53" s="36"/>
      <c r="I53" s="105">
        <v>6.1241028162921539E-3</v>
      </c>
      <c r="J53" s="142"/>
    </row>
    <row r="54" spans="1:10" hidden="1" outlineLevel="1" x14ac:dyDescent="0.3">
      <c r="A54" s="33" t="s">
        <v>1268</v>
      </c>
      <c r="B54" s="36" t="s">
        <v>45</v>
      </c>
      <c r="C54" s="136">
        <v>11426.326628489114</v>
      </c>
      <c r="D54" s="43"/>
      <c r="E54" s="43"/>
      <c r="F54" s="33"/>
      <c r="G54" s="35">
        <v>88090.561799327843</v>
      </c>
      <c r="H54" s="36"/>
      <c r="I54" s="105">
        <v>4.5930046332384161E-3</v>
      </c>
      <c r="J54" s="142"/>
    </row>
    <row r="55" spans="1:10" hidden="1" outlineLevel="1" x14ac:dyDescent="0.3">
      <c r="A55" s="33" t="s">
        <v>1269</v>
      </c>
      <c r="B55" s="36" t="s">
        <v>46</v>
      </c>
      <c r="C55" s="136">
        <v>4617.9999098988674</v>
      </c>
      <c r="D55" s="43"/>
      <c r="E55" s="43"/>
      <c r="F55" s="33"/>
      <c r="G55" s="35">
        <v>80407.025926819668</v>
      </c>
      <c r="H55" s="36"/>
      <c r="I55" s="105">
        <v>4.1923883226911386E-3</v>
      </c>
      <c r="J55" s="142"/>
    </row>
    <row r="56" spans="1:10" hidden="1" outlineLevel="1" x14ac:dyDescent="0.3">
      <c r="A56" s="33" t="s">
        <v>1491</v>
      </c>
      <c r="B56" s="36" t="s">
        <v>1475</v>
      </c>
      <c r="C56" s="136">
        <v>658.9024296265419</v>
      </c>
      <c r="D56" s="43"/>
      <c r="E56" s="43"/>
      <c r="F56" s="33"/>
      <c r="G56" s="35">
        <v>24238.317267062801</v>
      </c>
      <c r="H56" s="36"/>
      <c r="I56" s="105">
        <v>1.2637756104124608E-3</v>
      </c>
      <c r="J56" s="142"/>
    </row>
    <row r="57" spans="1:10" hidden="1" outlineLevel="1" x14ac:dyDescent="0.3">
      <c r="A57" s="33" t="s">
        <v>1270</v>
      </c>
      <c r="B57" s="36" t="s">
        <v>47</v>
      </c>
      <c r="C57" s="136">
        <v>37439.092698590372</v>
      </c>
      <c r="D57" s="43"/>
      <c r="E57" s="43"/>
      <c r="F57" s="33"/>
      <c r="G57" s="35">
        <v>136404.23731237248</v>
      </c>
      <c r="H57" s="36"/>
      <c r="I57" s="105">
        <v>7.1120592396296837E-3</v>
      </c>
      <c r="J57" s="142"/>
    </row>
    <row r="58" spans="1:10" hidden="1" outlineLevel="1" x14ac:dyDescent="0.3">
      <c r="A58" s="33" t="s">
        <v>1271</v>
      </c>
      <c r="B58" s="36" t="s">
        <v>48</v>
      </c>
      <c r="C58" s="136">
        <v>3569.7793753904425</v>
      </c>
      <c r="D58" s="43"/>
      <c r="E58" s="43"/>
      <c r="F58" s="33"/>
      <c r="G58" s="35">
        <v>97401.325985805845</v>
      </c>
      <c r="H58" s="36"/>
      <c r="I58" s="105">
        <v>5.0784639398199988E-3</v>
      </c>
      <c r="J58" s="142"/>
    </row>
    <row r="59" spans="1:10" hidden="1" outlineLevel="1" x14ac:dyDescent="0.3">
      <c r="A59" s="33" t="s">
        <v>1272</v>
      </c>
      <c r="B59" s="36" t="s">
        <v>1074</v>
      </c>
      <c r="C59" s="136">
        <v>2141.4590847771046</v>
      </c>
      <c r="D59" s="43"/>
      <c r="E59" s="43"/>
      <c r="F59" s="33"/>
      <c r="G59" s="35">
        <v>60778.904089731368</v>
      </c>
      <c r="H59" s="36"/>
      <c r="I59" s="105">
        <v>3.1689863520591092E-3</v>
      </c>
      <c r="J59" s="142"/>
    </row>
    <row r="60" spans="1:10" hidden="1" outlineLevel="1" x14ac:dyDescent="0.3">
      <c r="A60" s="33" t="s">
        <v>1273</v>
      </c>
      <c r="B60" s="36" t="s">
        <v>49</v>
      </c>
      <c r="C60" s="136">
        <v>5744.3669010847807</v>
      </c>
      <c r="D60" s="43"/>
      <c r="E60" s="43"/>
      <c r="F60" s="33"/>
      <c r="G60" s="35">
        <v>86201.294987259986</v>
      </c>
      <c r="H60" s="36"/>
      <c r="I60" s="105">
        <v>4.4944990607456601E-3</v>
      </c>
      <c r="J60" s="142"/>
    </row>
    <row r="61" spans="1:10" hidden="1" outlineLevel="1" x14ac:dyDescent="0.3">
      <c r="A61" s="33" t="s">
        <v>1274</v>
      </c>
      <c r="B61" s="36" t="s">
        <v>50</v>
      </c>
      <c r="C61" s="136">
        <v>1339.0961023089812</v>
      </c>
      <c r="D61" s="43"/>
      <c r="E61" s="43"/>
      <c r="F61" s="33"/>
      <c r="G61" s="35">
        <v>45351.409588627532</v>
      </c>
      <c r="H61" s="36"/>
      <c r="I61" s="105">
        <v>2.3646033140186963E-3</v>
      </c>
      <c r="J61" s="142"/>
    </row>
    <row r="62" spans="1:10" collapsed="1" x14ac:dyDescent="0.3">
      <c r="A62" s="33" t="s">
        <v>1174</v>
      </c>
      <c r="B62" s="36" t="s">
        <v>586</v>
      </c>
      <c r="C62" s="137"/>
      <c r="G62" s="41"/>
      <c r="H62" s="31"/>
      <c r="I62" s="107"/>
      <c r="J62" s="142" t="s">
        <v>1543</v>
      </c>
    </row>
    <row r="63" spans="1:10" hidden="1" outlineLevel="1" x14ac:dyDescent="0.3">
      <c r="A63" s="33" t="s">
        <v>1175</v>
      </c>
      <c r="B63" s="36"/>
      <c r="C63" s="137"/>
      <c r="G63" s="41"/>
      <c r="H63" s="31"/>
      <c r="I63" s="107"/>
      <c r="J63" s="142"/>
    </row>
    <row r="64" spans="1:10" hidden="1" outlineLevel="1" x14ac:dyDescent="0.3">
      <c r="A64" s="33" t="s">
        <v>1275</v>
      </c>
      <c r="B64" s="36" t="s">
        <v>1120</v>
      </c>
      <c r="C64" s="137">
        <v>105.59855860762561</v>
      </c>
      <c r="G64" s="41">
        <v>69936.411489579579</v>
      </c>
      <c r="H64" s="31"/>
      <c r="I64" s="107">
        <v>3.6464549146076439E-3</v>
      </c>
      <c r="J64" s="142"/>
    </row>
    <row r="65" spans="1:13" hidden="1" outlineLevel="1" x14ac:dyDescent="0.3">
      <c r="A65" s="33" t="s">
        <v>1276</v>
      </c>
      <c r="B65" s="36">
        <v>405207</v>
      </c>
      <c r="C65" s="137">
        <v>3422.1113792711394</v>
      </c>
      <c r="G65" s="41">
        <v>176342.86281047616</v>
      </c>
      <c r="H65" s="31"/>
      <c r="I65" s="107">
        <v>9.194442280571577E-3</v>
      </c>
      <c r="J65" s="142"/>
    </row>
    <row r="66" spans="1:13" hidden="1" outlineLevel="1" x14ac:dyDescent="0.3">
      <c r="A66" s="33" t="s">
        <v>1277</v>
      </c>
      <c r="B66" s="36" t="s">
        <v>1121</v>
      </c>
      <c r="C66" s="137">
        <v>2364.5470349036673</v>
      </c>
      <c r="G66" s="41">
        <v>166035.04523768774</v>
      </c>
      <c r="H66" s="31"/>
      <c r="I66" s="107">
        <v>8.656997032143671E-3</v>
      </c>
      <c r="J66" s="142"/>
    </row>
    <row r="67" spans="1:13" hidden="1" outlineLevel="1" x14ac:dyDescent="0.3">
      <c r="A67" s="33" t="s">
        <v>1278</v>
      </c>
      <c r="B67" s="36" t="s">
        <v>1218</v>
      </c>
      <c r="C67" s="137">
        <v>1670.0461698290633</v>
      </c>
      <c r="G67" s="41">
        <v>115741.11168533345</v>
      </c>
      <c r="H67" s="31"/>
      <c r="I67" s="107">
        <v>6.0346926091571114E-3</v>
      </c>
      <c r="J67" s="142"/>
    </row>
    <row r="68" spans="1:13" hidden="1" outlineLevel="1" x14ac:dyDescent="0.3">
      <c r="A68" s="33" t="s">
        <v>1492</v>
      </c>
      <c r="B68" s="36" t="s">
        <v>1476</v>
      </c>
      <c r="C68" s="137">
        <v>3405.2288510924905</v>
      </c>
      <c r="G68" s="41">
        <v>140118.83976133898</v>
      </c>
      <c r="H68" s="31"/>
      <c r="I68" s="107">
        <v>7.3057370401823423E-3</v>
      </c>
      <c r="J68" s="142"/>
    </row>
    <row r="69" spans="1:13" hidden="1" outlineLevel="1" x14ac:dyDescent="0.3">
      <c r="A69" s="33" t="s">
        <v>1409</v>
      </c>
      <c r="B69" s="36" t="s">
        <v>1385</v>
      </c>
      <c r="C69" s="137">
        <v>3393.3372362215573</v>
      </c>
      <c r="G69" s="41">
        <v>96237.693330707523</v>
      </c>
      <c r="H69" s="31"/>
      <c r="I69" s="107">
        <v>5.0177926253558098E-3</v>
      </c>
      <c r="J69" s="142"/>
    </row>
    <row r="70" spans="1:13" hidden="1" outlineLevel="1" x14ac:dyDescent="0.3">
      <c r="A70" s="33" t="s">
        <v>1279</v>
      </c>
      <c r="B70" s="36">
        <v>2145084</v>
      </c>
      <c r="C70" s="137">
        <v>734.14806925885068</v>
      </c>
      <c r="G70" s="41">
        <v>74535.857850983724</v>
      </c>
      <c r="H70" s="31"/>
      <c r="I70" s="107">
        <v>3.8862681024992665E-3</v>
      </c>
      <c r="J70" s="142"/>
    </row>
    <row r="71" spans="1:13" hidden="1" outlineLevel="1" x14ac:dyDescent="0.3">
      <c r="A71" s="33" t="s">
        <v>1280</v>
      </c>
      <c r="B71" s="36">
        <v>2208073</v>
      </c>
      <c r="C71" s="137">
        <v>1280.7294679838772</v>
      </c>
      <c r="G71" s="41">
        <v>104513.14317644709</v>
      </c>
      <c r="H71" s="31"/>
      <c r="I71" s="107">
        <v>5.4492710801101307E-3</v>
      </c>
      <c r="J71" s="142"/>
    </row>
    <row r="72" spans="1:13" hidden="1" outlineLevel="1" x14ac:dyDescent="0.3">
      <c r="A72" s="33" t="s">
        <v>1281</v>
      </c>
      <c r="B72" s="36">
        <v>2332262</v>
      </c>
      <c r="C72" s="137">
        <v>925.1778224959877</v>
      </c>
      <c r="G72" s="41">
        <v>87600.64792390076</v>
      </c>
      <c r="H72" s="31"/>
      <c r="I72" s="107">
        <v>4.5674607309887025E-3</v>
      </c>
      <c r="J72" s="142"/>
    </row>
    <row r="73" spans="1:13" hidden="1" outlineLevel="1" x14ac:dyDescent="0.3">
      <c r="A73" s="33" t="s">
        <v>1493</v>
      </c>
      <c r="B73" s="36" t="s">
        <v>1477</v>
      </c>
      <c r="C73" s="137">
        <v>193.19417992670736</v>
      </c>
      <c r="G73" s="41">
        <v>140192.059243114</v>
      </c>
      <c r="H73" s="31"/>
      <c r="I73" s="107">
        <v>7.3095546729930183E-3</v>
      </c>
      <c r="J73" s="142"/>
    </row>
    <row r="74" spans="1:13" hidden="1" outlineLevel="1" x14ac:dyDescent="0.3">
      <c r="A74" s="33" t="s">
        <v>1494</v>
      </c>
      <c r="B74" s="36" t="s">
        <v>1478</v>
      </c>
      <c r="C74" s="137">
        <v>394.43493436993509</v>
      </c>
      <c r="G74" s="41">
        <v>155921.23485512426</v>
      </c>
      <c r="H74" s="31"/>
      <c r="I74" s="107">
        <v>8.129667236556384E-3</v>
      </c>
      <c r="J74" s="142"/>
    </row>
    <row r="75" spans="1:13" hidden="1" outlineLevel="1" x14ac:dyDescent="0.3">
      <c r="A75" s="33" t="s">
        <v>1282</v>
      </c>
      <c r="B75" s="36" t="s">
        <v>1122</v>
      </c>
      <c r="C75" s="137">
        <v>364.4639906802376</v>
      </c>
      <c r="G75" s="41">
        <v>166653.28379724224</v>
      </c>
      <c r="H75" s="31"/>
      <c r="I75" s="107">
        <v>8.6892317291472967E-3</v>
      </c>
      <c r="J75" s="142"/>
    </row>
    <row r="76" spans="1:13" hidden="1" outlineLevel="1" x14ac:dyDescent="0.3">
      <c r="A76" s="33" t="s">
        <v>1283</v>
      </c>
      <c r="B76" s="36" t="s">
        <v>65</v>
      </c>
      <c r="C76" s="137">
        <v>437.46882972727468</v>
      </c>
      <c r="G76" s="41">
        <v>147504.67799070783</v>
      </c>
      <c r="H76" s="31"/>
      <c r="I76" s="107">
        <v>7.6908315215311876E-3</v>
      </c>
      <c r="J76" s="142"/>
    </row>
    <row r="77" spans="1:13" hidden="1" outlineLevel="1" x14ac:dyDescent="0.3">
      <c r="A77" s="33" t="s">
        <v>1284</v>
      </c>
      <c r="B77" s="36" t="s">
        <v>1123</v>
      </c>
      <c r="C77" s="137">
        <v>76.493385593756301</v>
      </c>
      <c r="G77" s="41">
        <v>80481.097862223891</v>
      </c>
      <c r="H77" s="31"/>
      <c r="I77" s="107">
        <v>4.1962504020734859E-3</v>
      </c>
      <c r="J77" s="142"/>
      <c r="M77" s="45"/>
    </row>
    <row r="78" spans="1:13" hidden="1" outlineLevel="1" x14ac:dyDescent="0.3">
      <c r="A78" s="18" t="s">
        <v>1285</v>
      </c>
      <c r="B78" s="36" t="s">
        <v>1124</v>
      </c>
      <c r="C78" s="136">
        <v>228.51253073181388</v>
      </c>
      <c r="G78" s="35">
        <v>153854.09813191523</v>
      </c>
      <c r="H78" s="36"/>
      <c r="I78" s="105">
        <v>8.0218876021289787E-3</v>
      </c>
      <c r="J78" s="142"/>
    </row>
    <row r="79" spans="1:13" collapsed="1" x14ac:dyDescent="0.3">
      <c r="A79" s="18" t="s">
        <v>1015</v>
      </c>
      <c r="B79" s="36" t="s">
        <v>576</v>
      </c>
      <c r="C79" s="136"/>
      <c r="G79" s="35"/>
      <c r="H79" s="36"/>
      <c r="I79" s="105"/>
      <c r="J79" s="142" t="s">
        <v>1543</v>
      </c>
    </row>
    <row r="80" spans="1:13" hidden="1" outlineLevel="1" x14ac:dyDescent="0.3">
      <c r="A80" s="18" t="s">
        <v>54</v>
      </c>
      <c r="B80" s="36"/>
      <c r="C80" s="136"/>
      <c r="G80" s="35"/>
      <c r="H80" s="36"/>
      <c r="I80" s="105"/>
      <c r="J80" s="142"/>
    </row>
    <row r="81" spans="1:10" hidden="1" outlineLevel="1" x14ac:dyDescent="0.3">
      <c r="A81" s="18" t="s">
        <v>1495</v>
      </c>
      <c r="B81" s="36" t="s">
        <v>1473</v>
      </c>
      <c r="C81" s="136">
        <v>19.556997033894749</v>
      </c>
      <c r="G81" s="35">
        <v>82903.452772427438</v>
      </c>
      <c r="H81" s="36"/>
      <c r="I81" s="105">
        <v>4.3225509625269172E-3</v>
      </c>
      <c r="J81" s="142"/>
    </row>
    <row r="82" spans="1:10" hidden="1" outlineLevel="1" x14ac:dyDescent="0.3">
      <c r="A82" s="18" t="s">
        <v>1496</v>
      </c>
      <c r="B82" s="36" t="s">
        <v>1474</v>
      </c>
      <c r="C82" s="136">
        <v>39.387518501829987</v>
      </c>
      <c r="G82" s="35">
        <v>0</v>
      </c>
      <c r="H82" s="36"/>
      <c r="I82" s="105">
        <v>0</v>
      </c>
      <c r="J82" s="142"/>
    </row>
    <row r="83" spans="1:10" hidden="1" outlineLevel="1" x14ac:dyDescent="0.3">
      <c r="A83" s="18" t="s">
        <v>1286</v>
      </c>
      <c r="B83" s="36">
        <v>5161407</v>
      </c>
      <c r="C83" s="136">
        <v>952.54884154599245</v>
      </c>
      <c r="G83" s="35">
        <v>62966.871485051044</v>
      </c>
      <c r="H83" s="36"/>
      <c r="I83" s="105">
        <v>3.2830660466235564E-3</v>
      </c>
      <c r="J83" s="142"/>
    </row>
    <row r="84" spans="1:10" hidden="1" outlineLevel="1" x14ac:dyDescent="0.3">
      <c r="A84" s="18" t="s">
        <v>1287</v>
      </c>
      <c r="B84" s="36">
        <v>5932409</v>
      </c>
      <c r="C84" s="136">
        <v>979.62776051600065</v>
      </c>
      <c r="G84" s="35">
        <v>69021.362352619413</v>
      </c>
      <c r="H84" s="36"/>
      <c r="I84" s="105">
        <v>3.5987446396377443E-3</v>
      </c>
      <c r="J84" s="142"/>
    </row>
    <row r="85" spans="1:10" hidden="1" outlineLevel="1" x14ac:dyDescent="0.3">
      <c r="A85" s="18" t="s">
        <v>1288</v>
      </c>
      <c r="B85" s="36" t="s">
        <v>55</v>
      </c>
      <c r="C85" s="136">
        <v>728.6007111753446</v>
      </c>
      <c r="G85" s="35">
        <v>56761.978149233131</v>
      </c>
      <c r="H85" s="36"/>
      <c r="I85" s="105">
        <v>2.9595455325293974E-3</v>
      </c>
      <c r="J85" s="142"/>
    </row>
    <row r="86" spans="1:10" hidden="1" outlineLevel="1" x14ac:dyDescent="0.3">
      <c r="A86" s="18" t="s">
        <v>1289</v>
      </c>
      <c r="B86" s="36" t="s">
        <v>1213</v>
      </c>
      <c r="C86" s="136">
        <v>205.07494442185438</v>
      </c>
      <c r="G86" s="35">
        <v>42751.576386924091</v>
      </c>
      <c r="H86" s="36"/>
      <c r="I86" s="105">
        <v>2.2290491105130708E-3</v>
      </c>
      <c r="J86" s="142"/>
    </row>
    <row r="87" spans="1:10" hidden="1" outlineLevel="1" x14ac:dyDescent="0.3">
      <c r="A87" s="18" t="s">
        <v>1290</v>
      </c>
      <c r="B87" s="36" t="s">
        <v>56</v>
      </c>
      <c r="C87" s="136">
        <v>1004.1423879168793</v>
      </c>
      <c r="G87" s="35">
        <v>115431.89776088813</v>
      </c>
      <c r="H87" s="36"/>
      <c r="I87" s="105">
        <v>6.018570325922336E-3</v>
      </c>
      <c r="J87" s="142"/>
    </row>
    <row r="88" spans="1:10" hidden="1" outlineLevel="1" x14ac:dyDescent="0.3">
      <c r="A88" s="18" t="s">
        <v>1291</v>
      </c>
      <c r="B88" s="36" t="s">
        <v>57</v>
      </c>
      <c r="C88" s="136">
        <v>480.13795340381819</v>
      </c>
      <c r="G88" s="35">
        <v>104583.31211608724</v>
      </c>
      <c r="H88" s="36"/>
      <c r="I88" s="105">
        <v>5.4529296589441584E-3</v>
      </c>
      <c r="J88" s="142"/>
    </row>
    <row r="89" spans="1:10" hidden="1" outlineLevel="1" x14ac:dyDescent="0.3">
      <c r="A89" s="18" t="s">
        <v>1294</v>
      </c>
      <c r="B89" s="36">
        <v>182663</v>
      </c>
      <c r="C89" s="136">
        <v>1928.7917371907422</v>
      </c>
      <c r="G89" s="35">
        <v>151996.65430768329</v>
      </c>
      <c r="H89" s="36"/>
      <c r="I89" s="105">
        <v>7.9250412667620663E-3</v>
      </c>
      <c r="J89" s="142"/>
    </row>
    <row r="90" spans="1:10" hidden="1" outlineLevel="1" x14ac:dyDescent="0.3">
      <c r="A90" s="18" t="s">
        <v>1276</v>
      </c>
      <c r="B90" s="36">
        <v>405207</v>
      </c>
      <c r="C90" s="136">
        <v>1440.9950996337905</v>
      </c>
      <c r="G90" s="35">
        <v>74123.977867171372</v>
      </c>
      <c r="H90" s="36"/>
      <c r="I90" s="105">
        <v>3.8647928543529579E-3</v>
      </c>
      <c r="J90" s="142"/>
    </row>
    <row r="91" spans="1:10" hidden="1" outlineLevel="1" x14ac:dyDescent="0.3">
      <c r="A91" s="18" t="s">
        <v>1295</v>
      </c>
      <c r="B91" s="36" t="s">
        <v>1214</v>
      </c>
      <c r="C91" s="136">
        <v>4033.8357815663226</v>
      </c>
      <c r="G91" s="35">
        <v>41192.812525382578</v>
      </c>
      <c r="H91" s="36"/>
      <c r="I91" s="105">
        <v>2.1477758220705009E-3</v>
      </c>
      <c r="J91" s="142"/>
    </row>
    <row r="92" spans="1:10" hidden="1" outlineLevel="1" x14ac:dyDescent="0.3">
      <c r="A92" s="18" t="s">
        <v>1296</v>
      </c>
      <c r="B92" s="36" t="s">
        <v>58</v>
      </c>
      <c r="C92" s="136">
        <v>4785.0706396585183</v>
      </c>
      <c r="G92" s="35">
        <v>50411.203209496482</v>
      </c>
      <c r="H92" s="36"/>
      <c r="I92" s="105">
        <v>2.6284188133093205E-3</v>
      </c>
      <c r="J92" s="142"/>
    </row>
    <row r="93" spans="1:10" hidden="1" outlineLevel="1" x14ac:dyDescent="0.3">
      <c r="A93" s="18" t="s">
        <v>1297</v>
      </c>
      <c r="B93" s="36" t="s">
        <v>59</v>
      </c>
      <c r="C93" s="136">
        <v>8392.481828555723</v>
      </c>
      <c r="G93" s="35">
        <v>127867.53555986533</v>
      </c>
      <c r="H93" s="36"/>
      <c r="I93" s="105">
        <v>6.666959220956184E-3</v>
      </c>
      <c r="J93" s="142"/>
    </row>
    <row r="94" spans="1:10" hidden="1" outlineLevel="1" x14ac:dyDescent="0.3">
      <c r="A94" s="18" t="s">
        <v>1298</v>
      </c>
      <c r="B94" s="36" t="s">
        <v>1116</v>
      </c>
      <c r="C94" s="136">
        <v>334.45200172300429</v>
      </c>
      <c r="G94" s="35">
        <v>53901.698633068961</v>
      </c>
      <c r="H94" s="36"/>
      <c r="I94" s="105">
        <v>2.8104117683467374E-3</v>
      </c>
      <c r="J94" s="142"/>
    </row>
    <row r="95" spans="1:10" hidden="1" outlineLevel="1" x14ac:dyDescent="0.3">
      <c r="A95" s="18" t="s">
        <v>1299</v>
      </c>
      <c r="B95" s="36" t="s">
        <v>60</v>
      </c>
      <c r="C95" s="136">
        <v>7904.9929059870665</v>
      </c>
      <c r="G95" s="35">
        <v>46119.626839930846</v>
      </c>
      <c r="H95" s="36"/>
      <c r="I95" s="105">
        <v>2.4046578365747862E-3</v>
      </c>
      <c r="J95" s="142"/>
    </row>
    <row r="96" spans="1:10" hidden="1" outlineLevel="1" x14ac:dyDescent="0.3">
      <c r="A96" s="18" t="s">
        <v>1300</v>
      </c>
      <c r="B96" s="36" t="s">
        <v>61</v>
      </c>
      <c r="C96" s="136">
        <v>2279.2449183051153</v>
      </c>
      <c r="G96" s="35">
        <v>78754.407462697083</v>
      </c>
      <c r="H96" s="36"/>
      <c r="I96" s="105">
        <v>4.1062214949669417E-3</v>
      </c>
      <c r="J96" s="142"/>
    </row>
    <row r="97" spans="1:10" hidden="1" outlineLevel="1" x14ac:dyDescent="0.3">
      <c r="A97" s="18" t="s">
        <v>1292</v>
      </c>
      <c r="B97" s="36" t="s">
        <v>62</v>
      </c>
      <c r="C97" s="136">
        <v>3809.4431739903589</v>
      </c>
      <c r="G97" s="35">
        <v>65437.082953630983</v>
      </c>
      <c r="H97" s="36"/>
      <c r="I97" s="105">
        <v>3.4118618277892169E-3</v>
      </c>
      <c r="J97" s="142"/>
    </row>
    <row r="98" spans="1:10" hidden="1" outlineLevel="1" x14ac:dyDescent="0.3">
      <c r="A98" s="18" t="s">
        <v>1293</v>
      </c>
      <c r="B98" s="36" t="s">
        <v>1117</v>
      </c>
      <c r="C98" s="136">
        <v>956.92523249064038</v>
      </c>
      <c r="G98" s="35">
        <v>39474.620955151899</v>
      </c>
      <c r="H98" s="36"/>
      <c r="I98" s="105">
        <v>2.0581900403287738E-3</v>
      </c>
      <c r="J98" s="142"/>
    </row>
    <row r="99" spans="1:10" hidden="1" outlineLevel="1" x14ac:dyDescent="0.3">
      <c r="A99" s="18" t="s">
        <v>1280</v>
      </c>
      <c r="B99" s="36">
        <v>2208073</v>
      </c>
      <c r="C99" s="136">
        <v>1046.70962796443</v>
      </c>
      <c r="G99" s="35">
        <v>85265.274449061995</v>
      </c>
      <c r="H99" s="36"/>
      <c r="I99" s="105">
        <v>4.4456953457853313E-3</v>
      </c>
      <c r="J99" s="142"/>
    </row>
    <row r="100" spans="1:10" hidden="1" outlineLevel="1" x14ac:dyDescent="0.3">
      <c r="A100" s="18" t="s">
        <v>1301</v>
      </c>
      <c r="B100" s="36">
        <v>2329770</v>
      </c>
      <c r="C100" s="136">
        <v>140.96765519361549</v>
      </c>
      <c r="G100" s="35">
        <v>86483.948468004004</v>
      </c>
      <c r="H100" s="36"/>
      <c r="I100" s="105">
        <v>4.5092364936799136E-3</v>
      </c>
      <c r="J100" s="142"/>
    </row>
    <row r="101" spans="1:10" hidden="1" outlineLevel="1" x14ac:dyDescent="0.3">
      <c r="A101" s="18" t="s">
        <v>1302</v>
      </c>
      <c r="B101" s="36">
        <v>2372763</v>
      </c>
      <c r="C101" s="136">
        <v>187.87709563155883</v>
      </c>
      <c r="G101" s="35">
        <v>126723.71566362746</v>
      </c>
      <c r="H101" s="36"/>
      <c r="I101" s="105">
        <v>6.6073209353589308E-3</v>
      </c>
      <c r="J101" s="142"/>
    </row>
    <row r="102" spans="1:10" hidden="1" outlineLevel="1" x14ac:dyDescent="0.3">
      <c r="A102" s="18" t="s">
        <v>1303</v>
      </c>
      <c r="B102" s="36">
        <v>2416962</v>
      </c>
      <c r="C102" s="136">
        <v>433.33108462863993</v>
      </c>
      <c r="G102" s="35">
        <v>41785.479255545652</v>
      </c>
      <c r="H102" s="36"/>
      <c r="I102" s="105">
        <v>2.1786772147055749E-3</v>
      </c>
      <c r="J102" s="142"/>
    </row>
    <row r="103" spans="1:10" hidden="1" outlineLevel="1" x14ac:dyDescent="0.3">
      <c r="A103" s="18" t="s">
        <v>1304</v>
      </c>
      <c r="B103" s="36">
        <v>2442053</v>
      </c>
      <c r="C103" s="136">
        <v>128.00943513094745</v>
      </c>
      <c r="G103" s="35">
        <v>102928.86985113918</v>
      </c>
      <c r="H103" s="36"/>
      <c r="I103" s="105">
        <v>5.3666677390163198E-3</v>
      </c>
      <c r="J103" s="142"/>
    </row>
    <row r="104" spans="1:10" hidden="1" outlineLevel="1" x14ac:dyDescent="0.3">
      <c r="A104" s="18" t="s">
        <v>1305</v>
      </c>
      <c r="B104" s="36">
        <v>2469193</v>
      </c>
      <c r="C104" s="136">
        <v>162.644466591324</v>
      </c>
      <c r="G104" s="35">
        <v>40620.682562553229</v>
      </c>
      <c r="H104" s="36"/>
      <c r="I104" s="105">
        <v>2.1179452077979312E-3</v>
      </c>
      <c r="J104" s="142"/>
    </row>
    <row r="105" spans="1:10" hidden="1" outlineLevel="1" x14ac:dyDescent="0.3">
      <c r="A105" s="18" t="s">
        <v>1306</v>
      </c>
      <c r="B105" s="36">
        <v>2483074</v>
      </c>
      <c r="C105" s="136">
        <v>193.03986932407301</v>
      </c>
      <c r="G105" s="35">
        <v>21527.248827699776</v>
      </c>
      <c r="H105" s="36"/>
      <c r="I105" s="105">
        <v>1.1224216486635662E-3</v>
      </c>
      <c r="J105" s="142"/>
    </row>
    <row r="106" spans="1:10" hidden="1" outlineLevel="1" x14ac:dyDescent="0.3">
      <c r="A106" s="18" t="s">
        <v>1307</v>
      </c>
      <c r="B106" s="36">
        <v>2503994</v>
      </c>
      <c r="C106" s="136">
        <v>222.92241374299613</v>
      </c>
      <c r="G106" s="35">
        <v>61859.079727591976</v>
      </c>
      <c r="H106" s="36"/>
      <c r="I106" s="105">
        <v>3.2253062529436884E-3</v>
      </c>
      <c r="J106" s="142"/>
    </row>
    <row r="107" spans="1:10" hidden="1" outlineLevel="1" x14ac:dyDescent="0.3">
      <c r="A107" s="18" t="s">
        <v>1497</v>
      </c>
      <c r="B107" s="36">
        <v>2656423</v>
      </c>
      <c r="C107" s="136">
        <v>96.896030758842173</v>
      </c>
      <c r="G107" s="35">
        <v>25763.978157767753</v>
      </c>
      <c r="H107" s="36"/>
      <c r="I107" s="105">
        <v>1.3433229239569178E-3</v>
      </c>
      <c r="J107" s="142"/>
    </row>
    <row r="108" spans="1:10" hidden="1" outlineLevel="1" x14ac:dyDescent="0.3">
      <c r="A108" s="18" t="s">
        <v>1407</v>
      </c>
      <c r="B108" s="36">
        <v>2732903</v>
      </c>
      <c r="C108" s="136">
        <v>140.48898743404462</v>
      </c>
      <c r="G108" s="35">
        <v>40531.540365094996</v>
      </c>
      <c r="H108" s="36"/>
      <c r="I108" s="105">
        <v>2.1132973713262398E-3</v>
      </c>
      <c r="J108" s="142"/>
    </row>
    <row r="109" spans="1:10" hidden="1" outlineLevel="1" x14ac:dyDescent="0.3">
      <c r="A109" s="18" t="s">
        <v>1308</v>
      </c>
      <c r="B109" s="36" t="s">
        <v>63</v>
      </c>
      <c r="C109" s="136">
        <v>92.861545356745012</v>
      </c>
      <c r="G109" s="35">
        <v>41344.375695750001</v>
      </c>
      <c r="H109" s="36"/>
      <c r="I109" s="105">
        <v>2.1556782616679654E-3</v>
      </c>
      <c r="J109" s="142"/>
    </row>
    <row r="110" spans="1:10" hidden="1" outlineLevel="1" x14ac:dyDescent="0.3">
      <c r="A110" s="18" t="s">
        <v>1309</v>
      </c>
      <c r="B110" s="36" t="s">
        <v>64</v>
      </c>
      <c r="C110" s="136">
        <v>256.36077580444555</v>
      </c>
      <c r="G110" s="35">
        <v>75989.483112090107</v>
      </c>
      <c r="H110" s="36"/>
      <c r="I110" s="105">
        <v>3.9620595087848029E-3</v>
      </c>
      <c r="J110" s="142"/>
    </row>
    <row r="111" spans="1:10" hidden="1" outlineLevel="1" x14ac:dyDescent="0.3">
      <c r="A111" s="18" t="s">
        <v>1410</v>
      </c>
      <c r="B111" s="36" t="s">
        <v>1379</v>
      </c>
      <c r="C111" s="136">
        <v>124.79552303097175</v>
      </c>
      <c r="G111" s="35">
        <v>72445.271466235776</v>
      </c>
      <c r="H111" s="36"/>
      <c r="I111" s="105">
        <v>3.7772658126375425E-3</v>
      </c>
      <c r="J111" s="142"/>
    </row>
    <row r="112" spans="1:10" hidden="1" outlineLevel="1" x14ac:dyDescent="0.3">
      <c r="A112" s="18" t="s">
        <v>1283</v>
      </c>
      <c r="B112" s="36" t="s">
        <v>65</v>
      </c>
      <c r="C112" s="136">
        <v>312.67261866253062</v>
      </c>
      <c r="G112" s="35">
        <v>105240.03867971126</v>
      </c>
      <c r="H112" s="36"/>
      <c r="I112" s="105">
        <v>5.4871711042009967E-3</v>
      </c>
      <c r="J112" s="142"/>
    </row>
    <row r="113" spans="1:13" hidden="1" outlineLevel="1" x14ac:dyDescent="0.3">
      <c r="A113" s="18" t="s">
        <v>1310</v>
      </c>
      <c r="B113" s="36" t="s">
        <v>1118</v>
      </c>
      <c r="C113" s="136">
        <v>277.8324438766237</v>
      </c>
      <c r="G113" s="35">
        <v>80849.391657383749</v>
      </c>
      <c r="H113" s="36"/>
      <c r="I113" s="105">
        <v>4.215453084778764E-3</v>
      </c>
      <c r="J113" s="142"/>
    </row>
    <row r="114" spans="1:13" hidden="1" outlineLevel="1" x14ac:dyDescent="0.3">
      <c r="A114" s="18" t="s">
        <v>1311</v>
      </c>
      <c r="B114" s="36" t="s">
        <v>66</v>
      </c>
      <c r="C114" s="136">
        <v>108.48662865130778</v>
      </c>
      <c r="G114" s="35">
        <v>39560.005555549564</v>
      </c>
      <c r="H114" s="36"/>
      <c r="I114" s="105">
        <v>2.062641957279049E-3</v>
      </c>
      <c r="J114" s="142"/>
    </row>
    <row r="115" spans="1:13" hidden="1" outlineLevel="1" x14ac:dyDescent="0.3">
      <c r="A115" s="18" t="s">
        <v>1312</v>
      </c>
      <c r="B115" s="36" t="s">
        <v>67</v>
      </c>
      <c r="C115" s="136">
        <v>543.01438267887488</v>
      </c>
      <c r="G115" s="35">
        <v>54387.943509266326</v>
      </c>
      <c r="H115" s="36"/>
      <c r="I115" s="105">
        <v>2.8357643705284614E-3</v>
      </c>
      <c r="J115" s="142"/>
    </row>
    <row r="116" spans="1:13" hidden="1" outlineLevel="1" x14ac:dyDescent="0.3">
      <c r="A116" s="18" t="s">
        <v>1313</v>
      </c>
      <c r="B116" s="31" t="s">
        <v>68</v>
      </c>
      <c r="C116" s="137">
        <v>212.90458134626331</v>
      </c>
      <c r="G116" s="35">
        <v>56958.949539093584</v>
      </c>
      <c r="H116" s="31"/>
      <c r="I116" s="105">
        <v>2.969815537485267E-3</v>
      </c>
      <c r="J116" s="142"/>
    </row>
    <row r="117" spans="1:13" collapsed="1" x14ac:dyDescent="0.3">
      <c r="A117" s="18" t="s">
        <v>1016</v>
      </c>
      <c r="B117" s="31" t="s">
        <v>578</v>
      </c>
      <c r="C117" s="137"/>
      <c r="G117" s="30"/>
      <c r="H117" s="31"/>
      <c r="I117" s="107"/>
      <c r="J117" s="142" t="s">
        <v>1543</v>
      </c>
    </row>
    <row r="118" spans="1:13" hidden="1" outlineLevel="1" x14ac:dyDescent="0.3">
      <c r="A118" s="18" t="s">
        <v>69</v>
      </c>
      <c r="B118" s="31"/>
      <c r="C118" s="136"/>
      <c r="G118" s="35"/>
      <c r="H118" s="36"/>
      <c r="I118" s="105"/>
      <c r="J118" s="38"/>
    </row>
    <row r="119" spans="1:13" hidden="1" outlineLevel="1" x14ac:dyDescent="0.3">
      <c r="A119" s="18" t="s">
        <v>70</v>
      </c>
      <c r="B119" s="31" t="s">
        <v>71</v>
      </c>
      <c r="C119" s="136">
        <v>1852838.2918659213</v>
      </c>
      <c r="G119" s="35">
        <v>3392145.3343396974</v>
      </c>
      <c r="H119" s="36"/>
      <c r="I119" s="105">
        <v>0.17686502298319076</v>
      </c>
      <c r="J119" s="38"/>
    </row>
    <row r="120" spans="1:13" collapsed="1" x14ac:dyDescent="0.3">
      <c r="A120" s="18" t="s">
        <v>1017</v>
      </c>
      <c r="B120" s="18" t="s">
        <v>52</v>
      </c>
      <c r="C120" s="47"/>
      <c r="D120" s="47"/>
      <c r="E120" s="47"/>
      <c r="G120" s="35">
        <v>1003521.0792960003</v>
      </c>
      <c r="H120" s="31"/>
      <c r="I120" s="107">
        <v>5.2323164623001808E-2</v>
      </c>
      <c r="J120" s="38"/>
    </row>
    <row r="121" spans="1:13" x14ac:dyDescent="0.3">
      <c r="A121" s="18" t="s">
        <v>1028</v>
      </c>
      <c r="B121" s="18" t="s">
        <v>953</v>
      </c>
      <c r="C121" s="47"/>
      <c r="D121" s="47"/>
      <c r="E121" s="47"/>
      <c r="G121" s="41">
        <v>1144996.1485249999</v>
      </c>
      <c r="H121" s="31"/>
      <c r="I121" s="107">
        <v>5.9699614893994161E-2</v>
      </c>
    </row>
    <row r="122" spans="1:13" x14ac:dyDescent="0.3">
      <c r="A122" s="39" t="s">
        <v>10</v>
      </c>
      <c r="B122" s="39"/>
      <c r="C122" s="39"/>
      <c r="D122" s="39"/>
      <c r="E122" s="39"/>
      <c r="F122" s="39"/>
      <c r="G122" s="89">
        <v>13112974.895288548</v>
      </c>
      <c r="H122" s="90"/>
      <c r="I122" s="106">
        <v>0.6837049647475274</v>
      </c>
      <c r="J122" s="38"/>
    </row>
    <row r="123" spans="1:13" s="21" customFormat="1" x14ac:dyDescent="0.3">
      <c r="A123" s="19"/>
      <c r="B123" s="50"/>
      <c r="C123" s="19"/>
      <c r="D123" s="18"/>
      <c r="E123" s="18"/>
      <c r="F123" s="18"/>
      <c r="G123" s="48"/>
      <c r="H123" s="31"/>
      <c r="I123" s="49"/>
      <c r="K123" s="18"/>
      <c r="L123" s="18"/>
      <c r="M123" s="18"/>
    </row>
    <row r="124" spans="1:13" ht="29.4" thickBot="1" x14ac:dyDescent="0.35">
      <c r="A124" s="23" t="s">
        <v>92</v>
      </c>
      <c r="B124" s="24" t="s">
        <v>14</v>
      </c>
      <c r="C124" s="26" t="s">
        <v>15</v>
      </c>
      <c r="D124" s="26"/>
      <c r="E124" s="26"/>
      <c r="F124" s="26"/>
      <c r="G124" s="27" t="s">
        <v>6</v>
      </c>
      <c r="H124" s="28"/>
      <c r="I124" s="29" t="s">
        <v>7</v>
      </c>
    </row>
    <row r="125" spans="1:13" ht="15.75" customHeight="1" thickTop="1" x14ac:dyDescent="0.3">
      <c r="A125" s="19" t="s">
        <v>75</v>
      </c>
      <c r="B125" s="120"/>
      <c r="C125" s="120"/>
      <c r="D125" s="120"/>
      <c r="E125" s="120"/>
      <c r="F125" s="120"/>
      <c r="G125" s="121"/>
      <c r="H125" s="122"/>
      <c r="I125" s="123"/>
      <c r="J125" s="38"/>
    </row>
    <row r="126" spans="1:13" x14ac:dyDescent="0.3">
      <c r="A126" s="18" t="s">
        <v>1029</v>
      </c>
      <c r="B126" s="18" t="s">
        <v>951</v>
      </c>
      <c r="C126" s="47"/>
      <c r="D126" s="47"/>
      <c r="E126" s="47"/>
      <c r="G126" s="41">
        <v>1133975.5146510003</v>
      </c>
      <c r="H126" s="31"/>
      <c r="I126" s="107">
        <v>5.9125003705115461E-2</v>
      </c>
    </row>
    <row r="127" spans="1:13" x14ac:dyDescent="0.3">
      <c r="A127" s="39" t="s">
        <v>10</v>
      </c>
      <c r="B127" s="39"/>
      <c r="C127" s="39"/>
      <c r="D127" s="39"/>
      <c r="E127" s="39"/>
      <c r="F127" s="39"/>
      <c r="G127" s="89">
        <v>1133975.5146510003</v>
      </c>
      <c r="H127" s="90"/>
      <c r="I127" s="106">
        <v>5.9125003705115461E-2</v>
      </c>
      <c r="J127" s="38"/>
    </row>
    <row r="128" spans="1:13" s="21" customFormat="1" x14ac:dyDescent="0.3">
      <c r="A128" s="19"/>
      <c r="B128" s="18"/>
      <c r="C128" s="18"/>
      <c r="D128" s="18"/>
      <c r="E128" s="18"/>
      <c r="F128" s="18"/>
      <c r="G128" s="30"/>
      <c r="H128" s="31"/>
      <c r="I128" s="107"/>
      <c r="K128" s="18"/>
      <c r="L128" s="18"/>
      <c r="M128" s="18"/>
    </row>
    <row r="129" spans="1:10" ht="29.4" thickBot="1" x14ac:dyDescent="0.35">
      <c r="A129" s="23" t="s">
        <v>76</v>
      </c>
      <c r="B129" s="139" t="s">
        <v>14</v>
      </c>
      <c r="C129" s="26" t="s">
        <v>15</v>
      </c>
      <c r="D129" s="26"/>
      <c r="E129" s="26"/>
      <c r="F129" s="26"/>
      <c r="G129" s="27" t="s">
        <v>6</v>
      </c>
      <c r="H129" s="28"/>
      <c r="I129" s="111" t="s">
        <v>7</v>
      </c>
    </row>
    <row r="130" spans="1:10" ht="15" thickTop="1" x14ac:dyDescent="0.3">
      <c r="A130" s="18" t="s">
        <v>1019</v>
      </c>
      <c r="B130" s="31" t="s">
        <v>588</v>
      </c>
      <c r="C130" s="136"/>
      <c r="G130" s="41"/>
      <c r="H130" s="31"/>
      <c r="I130" s="107"/>
      <c r="J130" s="142" t="s">
        <v>1543</v>
      </c>
    </row>
    <row r="131" spans="1:10" hidden="1" outlineLevel="1" x14ac:dyDescent="0.3">
      <c r="A131" s="18" t="s">
        <v>77</v>
      </c>
      <c r="B131" s="31"/>
      <c r="C131" s="136"/>
      <c r="G131" s="41"/>
      <c r="H131" s="31"/>
      <c r="I131" s="107"/>
    </row>
    <row r="132" spans="1:10" s="21" customFormat="1" hidden="1" outlineLevel="1" x14ac:dyDescent="0.3">
      <c r="A132" s="18" t="s">
        <v>1498</v>
      </c>
      <c r="B132" s="31" t="s">
        <v>1479</v>
      </c>
      <c r="C132" s="136">
        <v>10398.214589512911</v>
      </c>
      <c r="D132" s="18"/>
      <c r="E132" s="18"/>
      <c r="F132" s="18"/>
      <c r="G132" s="41">
        <v>54293.430707891304</v>
      </c>
      <c r="H132" s="31"/>
      <c r="I132" s="107">
        <v>2.830836513040111E-3</v>
      </c>
    </row>
    <row r="133" spans="1:10" s="21" customFormat="1" hidden="1" outlineLevel="1" x14ac:dyDescent="0.3">
      <c r="A133" s="18" t="s">
        <v>1314</v>
      </c>
      <c r="B133" s="31" t="s">
        <v>78</v>
      </c>
      <c r="C133" s="136">
        <v>7881.7930750612404</v>
      </c>
      <c r="D133" s="18"/>
      <c r="E133" s="18"/>
      <c r="F133" s="18"/>
      <c r="G133" s="41">
        <v>100888.76470924119</v>
      </c>
      <c r="H133" s="31"/>
      <c r="I133" s="107">
        <v>5.2602975198051344E-3</v>
      </c>
    </row>
    <row r="134" spans="1:10" s="21" customFormat="1" hidden="1" outlineLevel="1" x14ac:dyDescent="0.3">
      <c r="A134" s="18" t="s">
        <v>1411</v>
      </c>
      <c r="B134" s="31">
        <v>2840970</v>
      </c>
      <c r="C134" s="136">
        <v>11803.623630778666</v>
      </c>
      <c r="D134" s="18"/>
      <c r="E134" s="18"/>
      <c r="F134" s="18"/>
      <c r="G134" s="41">
        <v>38295.299664100028</v>
      </c>
      <c r="H134" s="31"/>
      <c r="I134" s="107">
        <v>1.996700727021667E-3</v>
      </c>
    </row>
    <row r="135" spans="1:10" s="21" customFormat="1" hidden="1" outlineLevel="1" x14ac:dyDescent="0.3">
      <c r="A135" s="18" t="s">
        <v>1315</v>
      </c>
      <c r="B135" s="31" t="s">
        <v>1219</v>
      </c>
      <c r="C135" s="136">
        <v>751.63966763556186</v>
      </c>
      <c r="D135" s="18"/>
      <c r="E135" s="18"/>
      <c r="F135" s="18"/>
      <c r="G135" s="41">
        <v>26209.777300744216</v>
      </c>
      <c r="H135" s="31"/>
      <c r="I135" s="107">
        <v>1.3665667027155206E-3</v>
      </c>
    </row>
    <row r="136" spans="1:10" s="21" customFormat="1" hidden="1" outlineLevel="1" x14ac:dyDescent="0.3">
      <c r="A136" s="18" t="s">
        <v>1321</v>
      </c>
      <c r="B136" s="31" t="s">
        <v>79</v>
      </c>
      <c r="C136" s="136">
        <v>127.77874349804551</v>
      </c>
      <c r="D136" s="18"/>
      <c r="E136" s="18"/>
      <c r="F136" s="18"/>
      <c r="G136" s="41">
        <v>43742.969883492216</v>
      </c>
      <c r="H136" s="31"/>
      <c r="I136" s="107">
        <v>2.2807399481021501E-3</v>
      </c>
    </row>
    <row r="137" spans="1:10" s="21" customFormat="1" hidden="1" outlineLevel="1" x14ac:dyDescent="0.3">
      <c r="A137" s="18" t="s">
        <v>1316</v>
      </c>
      <c r="B137" s="31">
        <v>7598003</v>
      </c>
      <c r="C137" s="136">
        <v>3030.1816315250794</v>
      </c>
      <c r="D137" s="18"/>
      <c r="E137" s="18"/>
      <c r="F137" s="18"/>
      <c r="G137" s="41">
        <v>15988.490819839128</v>
      </c>
      <c r="H137" s="31"/>
      <c r="I137" s="107">
        <v>8.3363314881902966E-4</v>
      </c>
    </row>
    <row r="138" spans="1:10" s="21" customFormat="1" hidden="1" outlineLevel="1" x14ac:dyDescent="0.3">
      <c r="A138" s="18" t="s">
        <v>1317</v>
      </c>
      <c r="B138" s="31" t="s">
        <v>80</v>
      </c>
      <c r="C138" s="136">
        <v>126.83592022156886</v>
      </c>
      <c r="D138" s="18"/>
      <c r="E138" s="18"/>
      <c r="F138" s="18"/>
      <c r="G138" s="41">
        <v>20704.310687982535</v>
      </c>
      <c r="H138" s="31"/>
      <c r="I138" s="107">
        <v>1.079514002130442E-3</v>
      </c>
    </row>
    <row r="139" spans="1:10" s="21" customFormat="1" hidden="1" outlineLevel="1" x14ac:dyDescent="0.3">
      <c r="A139" s="18" t="s">
        <v>1318</v>
      </c>
      <c r="B139" s="31" t="s">
        <v>81</v>
      </c>
      <c r="C139" s="136">
        <v>1661.1498550100494</v>
      </c>
      <c r="D139" s="18"/>
      <c r="E139" s="18"/>
      <c r="F139" s="18"/>
      <c r="G139" s="41">
        <v>42570.467253929695</v>
      </c>
      <c r="H139" s="31"/>
      <c r="I139" s="107">
        <v>2.2196061569210615E-3</v>
      </c>
    </row>
    <row r="140" spans="1:10" s="21" customFormat="1" hidden="1" outlineLevel="1" x14ac:dyDescent="0.3">
      <c r="A140" s="18" t="s">
        <v>1319</v>
      </c>
      <c r="B140" s="31" t="s">
        <v>82</v>
      </c>
      <c r="C140" s="136">
        <v>1076.782750342722</v>
      </c>
      <c r="D140" s="18"/>
      <c r="E140" s="18"/>
      <c r="F140" s="18"/>
      <c r="G140" s="41">
        <v>17366.24998592733</v>
      </c>
      <c r="H140" s="31"/>
      <c r="I140" s="107">
        <v>9.0546892899880929E-4</v>
      </c>
    </row>
    <row r="141" spans="1:10" s="21" customFormat="1" hidden="1" outlineLevel="1" x14ac:dyDescent="0.3">
      <c r="A141" s="18" t="s">
        <v>1412</v>
      </c>
      <c r="B141" s="31" t="s">
        <v>1386</v>
      </c>
      <c r="C141" s="136">
        <v>689.0204883562368</v>
      </c>
      <c r="D141" s="18"/>
      <c r="E141" s="18"/>
      <c r="F141" s="18"/>
      <c r="G141" s="41">
        <v>32079.398018521071</v>
      </c>
      <c r="H141" s="31"/>
      <c r="I141" s="107">
        <v>1.6726062443126659E-3</v>
      </c>
    </row>
    <row r="142" spans="1:10" s="21" customFormat="1" hidden="1" outlineLevel="1" x14ac:dyDescent="0.3">
      <c r="A142" s="18" t="s">
        <v>1499</v>
      </c>
      <c r="B142" s="31" t="s">
        <v>1480</v>
      </c>
      <c r="C142" s="136">
        <v>4402.3299627595734</v>
      </c>
      <c r="D142" s="18"/>
      <c r="E142" s="18"/>
      <c r="F142" s="18"/>
      <c r="G142" s="41">
        <v>76023.476009254766</v>
      </c>
      <c r="H142" s="31"/>
      <c r="I142" s="107">
        <v>3.9638318840652578E-3</v>
      </c>
    </row>
    <row r="143" spans="1:10" s="21" customFormat="1" hidden="1" outlineLevel="1" x14ac:dyDescent="0.3">
      <c r="A143" s="18" t="s">
        <v>1322</v>
      </c>
      <c r="B143" s="31" t="s">
        <v>83</v>
      </c>
      <c r="C143" s="136">
        <v>834.50335782367733</v>
      </c>
      <c r="D143" s="18"/>
      <c r="E143" s="18"/>
      <c r="F143" s="18"/>
      <c r="G143" s="41">
        <v>29217.16432164572</v>
      </c>
      <c r="H143" s="31"/>
      <c r="I143" s="107">
        <v>1.5233705899742698E-3</v>
      </c>
    </row>
    <row r="144" spans="1:10" s="21" customFormat="1" hidden="1" outlineLevel="1" x14ac:dyDescent="0.3">
      <c r="A144" s="18" t="s">
        <v>1413</v>
      </c>
      <c r="B144" s="31">
        <v>6005504</v>
      </c>
      <c r="C144" s="136">
        <v>9113.958339274408</v>
      </c>
      <c r="D144" s="18"/>
      <c r="E144" s="18"/>
      <c r="F144" s="18"/>
      <c r="G144" s="41">
        <v>15054.41239375622</v>
      </c>
      <c r="H144" s="31"/>
      <c r="I144" s="107">
        <v>7.8493069476294052E-4</v>
      </c>
    </row>
    <row r="145" spans="1:9" s="21" customFormat="1" hidden="1" outlineLevel="1" x14ac:dyDescent="0.3">
      <c r="A145" s="18" t="s">
        <v>1414</v>
      </c>
      <c r="B145" s="31" t="s">
        <v>1387</v>
      </c>
      <c r="C145" s="136">
        <v>31060.789052814504</v>
      </c>
      <c r="D145" s="18"/>
      <c r="E145" s="18"/>
      <c r="F145" s="18"/>
      <c r="G145" s="41">
        <v>15829.142123204241</v>
      </c>
      <c r="H145" s="31"/>
      <c r="I145" s="107">
        <v>8.2532477517496317E-4</v>
      </c>
    </row>
    <row r="146" spans="1:9" s="21" customFormat="1" hidden="1" outlineLevel="1" x14ac:dyDescent="0.3">
      <c r="A146" s="18" t="s">
        <v>1415</v>
      </c>
      <c r="B146" s="31">
        <v>6333937</v>
      </c>
      <c r="C146" s="136">
        <v>2566.5744748531379</v>
      </c>
      <c r="D146" s="18"/>
      <c r="E146" s="18"/>
      <c r="F146" s="18"/>
      <c r="G146" s="41">
        <v>32750.217717955806</v>
      </c>
      <c r="H146" s="31"/>
      <c r="I146" s="107">
        <v>1.7075824997098115E-3</v>
      </c>
    </row>
    <row r="147" spans="1:9" s="21" customFormat="1" hidden="1" outlineLevel="1" x14ac:dyDescent="0.3">
      <c r="A147" s="18" t="s">
        <v>1416</v>
      </c>
      <c r="B147" s="31">
        <v>6913168</v>
      </c>
      <c r="C147" s="136">
        <v>14613.760785388275</v>
      </c>
      <c r="D147" s="18"/>
      <c r="E147" s="18"/>
      <c r="F147" s="18"/>
      <c r="G147" s="41">
        <v>13243.109331674095</v>
      </c>
      <c r="H147" s="31"/>
      <c r="I147" s="107">
        <v>6.9049011921872136E-4</v>
      </c>
    </row>
    <row r="148" spans="1:9" s="21" customFormat="1" hidden="1" outlineLevel="1" x14ac:dyDescent="0.3">
      <c r="A148" s="18" t="s">
        <v>1500</v>
      </c>
      <c r="B148" s="31">
        <v>6472175</v>
      </c>
      <c r="C148" s="136">
        <v>199.04046947840664</v>
      </c>
      <c r="D148" s="18"/>
      <c r="E148" s="18"/>
      <c r="F148" s="18"/>
      <c r="G148" s="41">
        <v>10509.143606026259</v>
      </c>
      <c r="H148" s="31"/>
      <c r="I148" s="107">
        <v>5.4794230264762348E-4</v>
      </c>
    </row>
    <row r="149" spans="1:9" s="21" customFormat="1" hidden="1" outlineLevel="1" x14ac:dyDescent="0.3">
      <c r="A149" s="18" t="s">
        <v>1320</v>
      </c>
      <c r="B149" s="31">
        <v>6957995</v>
      </c>
      <c r="C149" s="136">
        <v>1003.0592080293386</v>
      </c>
      <c r="D149" s="18"/>
      <c r="E149" s="18"/>
      <c r="F149" s="18"/>
      <c r="G149" s="41">
        <v>28845.448810668924</v>
      </c>
      <c r="H149" s="31"/>
      <c r="I149" s="107">
        <v>1.503989500453553E-3</v>
      </c>
    </row>
    <row r="150" spans="1:9" s="21" customFormat="1" hidden="1" outlineLevel="1" x14ac:dyDescent="0.3">
      <c r="A150" s="18" t="s">
        <v>1417</v>
      </c>
      <c r="B150" s="31">
        <v>2393388</v>
      </c>
      <c r="C150" s="136">
        <v>1848.9812033125668</v>
      </c>
      <c r="D150" s="18"/>
      <c r="E150" s="18"/>
      <c r="F150" s="18"/>
      <c r="G150" s="41">
        <v>26456.388694785706</v>
      </c>
      <c r="H150" s="31"/>
      <c r="I150" s="107">
        <v>1.379424916493544E-3</v>
      </c>
    </row>
    <row r="151" spans="1:9" s="21" customFormat="1" hidden="1" outlineLevel="1" x14ac:dyDescent="0.3">
      <c r="A151" s="18" t="s">
        <v>1418</v>
      </c>
      <c r="B151" s="31">
        <v>2639349</v>
      </c>
      <c r="C151" s="136">
        <v>442.341253880301</v>
      </c>
      <c r="D151" s="18"/>
      <c r="E151" s="18"/>
      <c r="F151" s="18"/>
      <c r="G151" s="41">
        <v>20618.154689693722</v>
      </c>
      <c r="H151" s="31"/>
      <c r="I151" s="107">
        <v>1.0750218648203946E-3</v>
      </c>
    </row>
    <row r="152" spans="1:9" s="21" customFormat="1" hidden="1" outlineLevel="1" x14ac:dyDescent="0.3">
      <c r="A152" s="18" t="s">
        <v>1419</v>
      </c>
      <c r="B152" s="31" t="s">
        <v>1388</v>
      </c>
      <c r="C152" s="136">
        <v>1449.8526829374459</v>
      </c>
      <c r="D152" s="18"/>
      <c r="E152" s="18"/>
      <c r="F152" s="18"/>
      <c r="G152" s="41">
        <v>35105.155378265234</v>
      </c>
      <c r="H152" s="31"/>
      <c r="I152" s="107">
        <v>1.8303679532687123E-3</v>
      </c>
    </row>
    <row r="153" spans="1:9" s="21" customFormat="1" hidden="1" outlineLevel="1" x14ac:dyDescent="0.3">
      <c r="A153" s="18" t="s">
        <v>1323</v>
      </c>
      <c r="B153" s="31">
        <v>2542049</v>
      </c>
      <c r="C153" s="136">
        <v>736.21403125098539</v>
      </c>
      <c r="D153" s="18"/>
      <c r="E153" s="18"/>
      <c r="F153" s="18"/>
      <c r="G153" s="41">
        <v>55837.984080509865</v>
      </c>
      <c r="H153" s="31"/>
      <c r="I153" s="107">
        <v>2.9113688726007379E-3</v>
      </c>
    </row>
    <row r="154" spans="1:9" s="21" customFormat="1" hidden="1" outlineLevel="1" x14ac:dyDescent="0.3">
      <c r="A154" s="18" t="s">
        <v>1324</v>
      </c>
      <c r="B154" s="31">
        <v>2654364</v>
      </c>
      <c r="C154" s="136">
        <v>305.68425786210025</v>
      </c>
      <c r="D154" s="18"/>
      <c r="E154" s="18"/>
      <c r="F154" s="18"/>
      <c r="G154" s="41">
        <v>82733.689270211209</v>
      </c>
      <c r="H154" s="31"/>
      <c r="I154" s="107">
        <v>4.3136995653249082E-3</v>
      </c>
    </row>
    <row r="155" spans="1:9" s="21" customFormat="1" hidden="1" outlineLevel="1" x14ac:dyDescent="0.3">
      <c r="A155" s="18" t="s">
        <v>1420</v>
      </c>
      <c r="B155" s="31">
        <v>2910118</v>
      </c>
      <c r="C155" s="136">
        <v>798.7808314593949</v>
      </c>
      <c r="D155" s="18"/>
      <c r="E155" s="18"/>
      <c r="F155" s="18"/>
      <c r="G155" s="41">
        <v>28319.2219098936</v>
      </c>
      <c r="H155" s="31"/>
      <c r="I155" s="107">
        <v>1.4765522524212195E-3</v>
      </c>
    </row>
    <row r="156" spans="1:9" s="21" customFormat="1" hidden="1" outlineLevel="1" x14ac:dyDescent="0.3">
      <c r="A156" s="18" t="s">
        <v>1325</v>
      </c>
      <c r="B156" s="31">
        <v>2914734</v>
      </c>
      <c r="C156" s="136">
        <v>157.89670927438334</v>
      </c>
      <c r="D156" s="18"/>
      <c r="E156" s="18"/>
      <c r="F156" s="18"/>
      <c r="G156" s="41">
        <v>55306.970238945622</v>
      </c>
      <c r="H156" s="31"/>
      <c r="I156" s="107">
        <v>2.8836820355003651E-3</v>
      </c>
    </row>
    <row r="157" spans="1:9" s="21" customFormat="1" hidden="1" outlineLevel="1" x14ac:dyDescent="0.3">
      <c r="A157" s="18" t="s">
        <v>1501</v>
      </c>
      <c r="B157" s="31" t="s">
        <v>1481</v>
      </c>
      <c r="C157" s="136">
        <v>347.61370412985411</v>
      </c>
      <c r="D157" s="18"/>
      <c r="E157" s="18"/>
      <c r="F157" s="18"/>
      <c r="G157" s="41">
        <v>47223.939641825047</v>
      </c>
      <c r="H157" s="31"/>
      <c r="I157" s="107">
        <v>2.4622362389829684E-3</v>
      </c>
    </row>
    <row r="158" spans="1:9" s="21" customFormat="1" hidden="1" outlineLevel="1" x14ac:dyDescent="0.3">
      <c r="A158" s="18" t="s">
        <v>1502</v>
      </c>
      <c r="B158" s="31" t="s">
        <v>1482</v>
      </c>
      <c r="C158" s="136">
        <v>601.0236492184149</v>
      </c>
      <c r="D158" s="18"/>
      <c r="E158" s="18"/>
      <c r="F158" s="18"/>
      <c r="G158" s="41">
        <v>16339.331228861052</v>
      </c>
      <c r="H158" s="31"/>
      <c r="I158" s="107">
        <v>8.5192581935319869E-4</v>
      </c>
    </row>
    <row r="159" spans="1:9" s="21" customFormat="1" hidden="1" outlineLevel="1" x14ac:dyDescent="0.3">
      <c r="A159" s="18" t="s">
        <v>1326</v>
      </c>
      <c r="B159" s="31" t="s">
        <v>1075</v>
      </c>
      <c r="C159" s="136">
        <v>164.52266174517766</v>
      </c>
      <c r="D159" s="18"/>
      <c r="E159" s="18"/>
      <c r="F159" s="136"/>
      <c r="G159" s="41">
        <v>32803.944751319883</v>
      </c>
      <c r="H159" s="31"/>
      <c r="I159" s="107">
        <v>1.71038380450491E-3</v>
      </c>
    </row>
    <row r="160" spans="1:9" s="21" customFormat="1" hidden="1" outlineLevel="1" x14ac:dyDescent="0.3">
      <c r="A160" s="18" t="s">
        <v>1327</v>
      </c>
      <c r="B160" s="31" t="s">
        <v>84</v>
      </c>
      <c r="C160" s="136">
        <v>262.31438714417374</v>
      </c>
      <c r="D160" s="18"/>
      <c r="E160" s="18"/>
      <c r="F160" s="18"/>
      <c r="G160" s="41">
        <v>78963.415310641358</v>
      </c>
      <c r="H160" s="31"/>
      <c r="I160" s="107">
        <v>4.1171190757563359E-3</v>
      </c>
    </row>
    <row r="161" spans="1:10" s="21" customFormat="1" hidden="1" outlineLevel="1" x14ac:dyDescent="0.3">
      <c r="A161" s="18" t="s">
        <v>1328</v>
      </c>
      <c r="B161" s="31" t="s">
        <v>1125</v>
      </c>
      <c r="C161" s="136">
        <v>491.73471775349509</v>
      </c>
      <c r="D161" s="18"/>
      <c r="E161" s="18"/>
      <c r="F161" s="18"/>
      <c r="G161" s="41">
        <v>76296.298869213511</v>
      </c>
      <c r="H161" s="31"/>
      <c r="I161" s="107">
        <v>3.9780567525897472E-3</v>
      </c>
    </row>
    <row r="162" spans="1:10" s="21" customFormat="1" hidden="1" outlineLevel="1" x14ac:dyDescent="0.3">
      <c r="A162" s="18" t="s">
        <v>1329</v>
      </c>
      <c r="B162" s="31" t="s">
        <v>85</v>
      </c>
      <c r="C162" s="136">
        <v>493.04419452637927</v>
      </c>
      <c r="D162" s="18"/>
      <c r="E162" s="18"/>
      <c r="F162" s="18"/>
      <c r="G162" s="41">
        <v>40440.452176176921</v>
      </c>
      <c r="H162" s="31"/>
      <c r="I162" s="107">
        <v>2.1085480716829127E-3</v>
      </c>
    </row>
    <row r="163" spans="1:10" s="21" customFormat="1" hidden="1" outlineLevel="1" x14ac:dyDescent="0.3">
      <c r="A163" s="18" t="s">
        <v>1503</v>
      </c>
      <c r="B163" s="31" t="s">
        <v>1483</v>
      </c>
      <c r="C163" s="136">
        <v>329.56911419950899</v>
      </c>
      <c r="D163" s="18"/>
      <c r="E163" s="18"/>
      <c r="F163" s="18"/>
      <c r="G163" s="41">
        <v>19852.990447482291</v>
      </c>
      <c r="H163" s="31"/>
      <c r="I163" s="107">
        <v>1.0351265248670482E-3</v>
      </c>
    </row>
    <row r="164" spans="1:10" hidden="1" outlineLevel="1" x14ac:dyDescent="0.3">
      <c r="A164" s="18" t="s">
        <v>1330</v>
      </c>
      <c r="B164" s="31" t="s">
        <v>86</v>
      </c>
      <c r="C164" s="136">
        <v>395.3834168046717</v>
      </c>
      <c r="G164" s="41">
        <v>43466.649291088026</v>
      </c>
      <c r="H164" s="31"/>
      <c r="I164" s="107">
        <v>2.2663327092873635E-3</v>
      </c>
    </row>
    <row r="165" spans="1:10" hidden="1" outlineLevel="1" x14ac:dyDescent="0.3">
      <c r="A165" s="18" t="s">
        <v>1331</v>
      </c>
      <c r="B165" s="31" t="s">
        <v>1126</v>
      </c>
      <c r="C165" s="136">
        <v>261.34537433223943</v>
      </c>
      <c r="G165" s="41">
        <v>39538.16203723244</v>
      </c>
      <c r="H165" s="31"/>
      <c r="I165" s="107">
        <v>2.0615030454729771E-3</v>
      </c>
    </row>
    <row r="166" spans="1:10" hidden="1" outlineLevel="1" x14ac:dyDescent="0.3">
      <c r="A166" s="18" t="s">
        <v>1421</v>
      </c>
      <c r="B166" s="31" t="s">
        <v>1389</v>
      </c>
      <c r="C166" s="136">
        <v>728.06908572364512</v>
      </c>
      <c r="G166" s="41">
        <v>63922.012521097306</v>
      </c>
      <c r="H166" s="31"/>
      <c r="I166" s="107">
        <v>3.3328666962544468E-3</v>
      </c>
    </row>
    <row r="167" spans="1:10" hidden="1" outlineLevel="1" x14ac:dyDescent="0.3">
      <c r="A167" s="18" t="s">
        <v>1422</v>
      </c>
      <c r="B167" s="31" t="s">
        <v>1390</v>
      </c>
      <c r="C167" s="136">
        <v>718.9027483134555</v>
      </c>
      <c r="G167" s="41">
        <v>38509.195331688585</v>
      </c>
      <c r="H167" s="31"/>
      <c r="I167" s="107">
        <v>2.0078531566599502E-3</v>
      </c>
    </row>
    <row r="168" spans="1:10" hidden="1" outlineLevel="1" x14ac:dyDescent="0.3">
      <c r="A168" s="18" t="s">
        <v>1332</v>
      </c>
      <c r="B168" s="31" t="s">
        <v>87</v>
      </c>
      <c r="C168" s="136">
        <v>921.89783764597246</v>
      </c>
      <c r="G168" s="41">
        <v>101035.24731782063</v>
      </c>
      <c r="H168" s="31"/>
      <c r="I168" s="107">
        <v>5.2679350610598591E-3</v>
      </c>
    </row>
    <row r="169" spans="1:10" hidden="1" outlineLevel="1" x14ac:dyDescent="0.3">
      <c r="A169" s="18" t="s">
        <v>1333</v>
      </c>
      <c r="B169" s="31" t="s">
        <v>88</v>
      </c>
      <c r="C169" s="136">
        <v>443.83405740138909</v>
      </c>
      <c r="G169" s="41">
        <v>34968.038959014229</v>
      </c>
      <c r="H169" s="31"/>
      <c r="I169" s="107">
        <v>1.8232187611640284E-3</v>
      </c>
    </row>
    <row r="170" spans="1:10" hidden="1" outlineLevel="1" x14ac:dyDescent="0.3">
      <c r="A170" s="18" t="s">
        <v>1423</v>
      </c>
      <c r="B170" s="31" t="s">
        <v>1391</v>
      </c>
      <c r="C170" s="136">
        <v>133.06902966049788</v>
      </c>
      <c r="G170" s="41">
        <v>44173.364818380003</v>
      </c>
      <c r="H170" s="31"/>
      <c r="I170" s="107">
        <v>2.3031805579664072E-3</v>
      </c>
    </row>
    <row r="171" spans="1:10" hidden="1" outlineLevel="1" x14ac:dyDescent="0.3">
      <c r="A171" s="18" t="s">
        <v>1334</v>
      </c>
      <c r="B171" s="31" t="s">
        <v>1220</v>
      </c>
      <c r="C171" s="136">
        <v>627.78935445616912</v>
      </c>
      <c r="G171" s="41">
        <v>75382.398002406844</v>
      </c>
      <c r="H171" s="31"/>
      <c r="I171" s="107">
        <v>3.9304063479399763E-3</v>
      </c>
    </row>
    <row r="172" spans="1:10" hidden="1" outlineLevel="1" x14ac:dyDescent="0.3">
      <c r="A172" s="18" t="s">
        <v>1335</v>
      </c>
      <c r="B172" s="31" t="s">
        <v>89</v>
      </c>
      <c r="C172" s="136">
        <v>591.70017459547898</v>
      </c>
      <c r="G172" s="41">
        <v>48935.471896481242</v>
      </c>
      <c r="H172" s="31"/>
      <c r="I172" s="107">
        <v>2.5514748068272805E-3</v>
      </c>
    </row>
    <row r="173" spans="1:10" collapsed="1" x14ac:dyDescent="0.3">
      <c r="A173" s="39" t="s">
        <v>90</v>
      </c>
      <c r="B173" s="40"/>
      <c r="C173" s="46"/>
      <c r="D173" s="46"/>
      <c r="E173" s="46"/>
      <c r="F173" s="40"/>
      <c r="G173" s="89">
        <v>1719839.7502088887</v>
      </c>
      <c r="H173" s="90"/>
      <c r="I173" s="106">
        <v>8.9671717148673002E-2</v>
      </c>
      <c r="J173" s="38"/>
    </row>
    <row r="174" spans="1:10" x14ac:dyDescent="0.3">
      <c r="A174" s="51"/>
      <c r="I174" s="112"/>
    </row>
    <row r="175" spans="1:10" x14ac:dyDescent="0.3">
      <c r="A175" s="83" t="s">
        <v>91</v>
      </c>
      <c r="B175" s="83"/>
      <c r="C175" s="84"/>
      <c r="D175" s="84"/>
      <c r="E175" s="84"/>
      <c r="F175" s="83"/>
      <c r="G175" s="85">
        <v>19220869.44923396</v>
      </c>
      <c r="H175" s="86"/>
      <c r="I175" s="113">
        <v>1.0021680033816736</v>
      </c>
    </row>
    <row r="176" spans="1:10" x14ac:dyDescent="0.3">
      <c r="G176" s="18">
        <v>41580.762730430812</v>
      </c>
    </row>
    <row r="177" spans="1:9" x14ac:dyDescent="0.3">
      <c r="A177" s="145" t="s">
        <v>93</v>
      </c>
    </row>
    <row r="178" spans="1:9" ht="166.2" customHeight="1" x14ac:dyDescent="0.3">
      <c r="A178" s="140" t="s">
        <v>1541</v>
      </c>
      <c r="B178" s="140"/>
      <c r="C178" s="140"/>
      <c r="D178" s="140"/>
      <c r="E178" s="140"/>
      <c r="F178" s="140"/>
      <c r="G178" s="140"/>
      <c r="H178" s="140"/>
      <c r="I178" s="140"/>
    </row>
  </sheetData>
  <mergeCells count="1">
    <mergeCell ref="A178:I178"/>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8FE09-9A41-49B6-803D-B9FEACF52E46}">
  <sheetPr codeName="Sheet114">
    <tabColor theme="7" tint="0.59999389629810485"/>
  </sheetPr>
  <dimension ref="A1:M180"/>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1549</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s="148" customFormat="1" ht="15" thickTop="1" x14ac:dyDescent="0.3">
      <c r="A4" s="147" t="s">
        <v>8</v>
      </c>
      <c r="G4" s="149"/>
      <c r="H4" s="150"/>
      <c r="I4" s="151"/>
      <c r="J4" s="152"/>
    </row>
    <row r="5" spans="1:13" s="148" customFormat="1" x14ac:dyDescent="0.3">
      <c r="A5" s="153" t="s">
        <v>9</v>
      </c>
      <c r="B5" s="153" t="s">
        <v>1</v>
      </c>
      <c r="C5" s="154"/>
      <c r="D5" s="153"/>
      <c r="E5" s="153"/>
      <c r="F5" s="153"/>
      <c r="G5" s="155">
        <v>30703.539822546114</v>
      </c>
      <c r="H5" s="156"/>
      <c r="I5" s="157">
        <v>6.8749138281084338E-2</v>
      </c>
      <c r="J5" s="152"/>
    </row>
    <row r="6" spans="1:13" s="19" customFormat="1" ht="12.6" customHeight="1" x14ac:dyDescent="0.3">
      <c r="A6" s="39" t="s">
        <v>10</v>
      </c>
      <c r="B6" s="39"/>
      <c r="C6" s="88"/>
      <c r="D6" s="39"/>
      <c r="E6" s="39"/>
      <c r="F6" s="39"/>
      <c r="G6" s="89">
        <v>30703.539822546114</v>
      </c>
      <c r="H6" s="90"/>
      <c r="I6" s="106">
        <v>6.8749138281084338E-2</v>
      </c>
      <c r="J6" s="91"/>
    </row>
    <row r="7" spans="1:13" x14ac:dyDescent="0.3">
      <c r="G7" s="30"/>
      <c r="H7" s="31"/>
      <c r="I7" s="32"/>
    </row>
    <row r="8" spans="1:13" ht="15" thickBot="1" x14ac:dyDescent="0.35">
      <c r="A8" s="23" t="s">
        <v>11</v>
      </c>
      <c r="B8" s="24"/>
      <c r="C8" s="26"/>
      <c r="D8" s="42"/>
      <c r="E8" s="42"/>
      <c r="F8" s="42"/>
      <c r="G8" s="27" t="s">
        <v>6</v>
      </c>
      <c r="H8" s="28"/>
      <c r="I8" s="29" t="s">
        <v>7</v>
      </c>
    </row>
    <row r="9" spans="1:13" s="148" customFormat="1" ht="15" thickTop="1" x14ac:dyDescent="0.3">
      <c r="A9" s="147" t="s">
        <v>12</v>
      </c>
      <c r="G9" s="149"/>
      <c r="H9" s="150"/>
      <c r="I9" s="151"/>
      <c r="J9" s="152"/>
    </row>
    <row r="10" spans="1:13" s="148" customFormat="1" x14ac:dyDescent="0.3">
      <c r="A10" s="148" t="s">
        <v>9</v>
      </c>
      <c r="G10" s="158">
        <v>198567.69972871107</v>
      </c>
      <c r="H10" s="150"/>
      <c r="I10" s="159">
        <v>0.44461838360349487</v>
      </c>
      <c r="J10" s="152"/>
    </row>
    <row r="11" spans="1:13" x14ac:dyDescent="0.3">
      <c r="A11" s="39" t="s">
        <v>10</v>
      </c>
      <c r="B11" s="39"/>
      <c r="C11" s="39"/>
      <c r="D11" s="39"/>
      <c r="E11" s="39"/>
      <c r="F11" s="39"/>
      <c r="G11" s="89">
        <v>198567.69972871107</v>
      </c>
      <c r="H11" s="90"/>
      <c r="I11" s="106">
        <v>0.44461838360349487</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142" t="s">
        <v>1543</v>
      </c>
    </row>
    <row r="15" spans="1:13" hidden="1" outlineLevel="1" x14ac:dyDescent="0.3">
      <c r="A15" s="44" t="s">
        <v>16</v>
      </c>
      <c r="B15" s="33"/>
      <c r="C15" s="43"/>
      <c r="D15" s="43"/>
      <c r="E15" s="43"/>
      <c r="F15" s="33"/>
      <c r="G15" s="35"/>
      <c r="H15" s="36"/>
      <c r="I15" s="37"/>
      <c r="J15" s="38"/>
      <c r="M15" s="45"/>
    </row>
    <row r="16" spans="1:13" hidden="1" outlineLevel="1" x14ac:dyDescent="0.3">
      <c r="A16" s="33" t="s">
        <v>1235</v>
      </c>
      <c r="B16" s="36" t="s">
        <v>17</v>
      </c>
      <c r="C16" s="136">
        <v>767.39513759885301</v>
      </c>
      <c r="D16" s="43"/>
      <c r="E16" s="43"/>
      <c r="F16" s="33"/>
      <c r="G16" s="35">
        <v>772.34798650322102</v>
      </c>
      <c r="H16" s="36"/>
      <c r="I16" s="105">
        <v>1.7293855637530132E-3</v>
      </c>
      <c r="J16" s="38"/>
    </row>
    <row r="17" spans="1:10" hidden="1" outlineLevel="1" x14ac:dyDescent="0.3">
      <c r="A17" s="33" t="s">
        <v>1236</v>
      </c>
      <c r="B17" s="36" t="s">
        <v>18</v>
      </c>
      <c r="C17" s="136">
        <v>83.501055670634713</v>
      </c>
      <c r="D17" s="43"/>
      <c r="E17" s="43"/>
      <c r="F17" s="33"/>
      <c r="G17" s="35">
        <v>1167.3153258599177</v>
      </c>
      <c r="H17" s="36"/>
      <c r="I17" s="105">
        <v>2.6137677681138966E-3</v>
      </c>
      <c r="J17" s="38"/>
    </row>
    <row r="18" spans="1:10" hidden="1" outlineLevel="1" x14ac:dyDescent="0.3">
      <c r="A18" s="33" t="s">
        <v>1237</v>
      </c>
      <c r="B18" s="36" t="s">
        <v>1215</v>
      </c>
      <c r="C18" s="136">
        <v>38.139402651132748</v>
      </c>
      <c r="D18" s="43"/>
      <c r="E18" s="43"/>
      <c r="F18" s="33"/>
      <c r="G18" s="35">
        <v>1082.8566015031179</v>
      </c>
      <c r="H18" s="36"/>
      <c r="I18" s="105">
        <v>2.4246539215213342E-3</v>
      </c>
      <c r="J18" s="38"/>
    </row>
    <row r="19" spans="1:10" hidden="1" outlineLevel="1" x14ac:dyDescent="0.3">
      <c r="A19" s="33" t="s">
        <v>1238</v>
      </c>
      <c r="B19" s="36" t="s">
        <v>19</v>
      </c>
      <c r="C19" s="136">
        <v>2.2312186717867788</v>
      </c>
      <c r="D19" s="43"/>
      <c r="E19" s="43"/>
      <c r="F19" s="33"/>
      <c r="G19" s="35">
        <v>134.69223911767074</v>
      </c>
      <c r="H19" s="36"/>
      <c r="I19" s="105">
        <v>3.0159308750744986E-4</v>
      </c>
      <c r="J19" s="38"/>
    </row>
    <row r="20" spans="1:10" hidden="1" outlineLevel="1" x14ac:dyDescent="0.3">
      <c r="A20" s="33" t="s">
        <v>1239</v>
      </c>
      <c r="B20" s="36" t="s">
        <v>20</v>
      </c>
      <c r="C20" s="136">
        <v>604.47235908601147</v>
      </c>
      <c r="D20" s="43"/>
      <c r="E20" s="43"/>
      <c r="F20" s="33"/>
      <c r="G20" s="35">
        <v>1022.0677945760544</v>
      </c>
      <c r="H20" s="36"/>
      <c r="I20" s="105">
        <v>2.2885400363626602E-3</v>
      </c>
      <c r="J20" s="38"/>
    </row>
    <row r="21" spans="1:10" hidden="1" outlineLevel="1" x14ac:dyDescent="0.3">
      <c r="A21" s="33" t="s">
        <v>1240</v>
      </c>
      <c r="B21" s="36" t="s">
        <v>21</v>
      </c>
      <c r="C21" s="136">
        <v>299.6829452358711</v>
      </c>
      <c r="D21" s="43"/>
      <c r="E21" s="43"/>
      <c r="F21" s="33"/>
      <c r="G21" s="35">
        <v>1094.8701836206849</v>
      </c>
      <c r="H21" s="36"/>
      <c r="I21" s="105">
        <v>2.4515538627992869E-3</v>
      </c>
      <c r="J21" s="38"/>
    </row>
    <row r="22" spans="1:10" hidden="1" outlineLevel="1" x14ac:dyDescent="0.3">
      <c r="A22" s="33" t="s">
        <v>1241</v>
      </c>
      <c r="B22" s="36" t="s">
        <v>1216</v>
      </c>
      <c r="C22" s="136">
        <v>449.2790792951705</v>
      </c>
      <c r="D22" s="43"/>
      <c r="E22" s="43"/>
      <c r="F22" s="33"/>
      <c r="G22" s="35">
        <v>76.870391530961371</v>
      </c>
      <c r="H22" s="36"/>
      <c r="I22" s="105">
        <v>1.7212260239786624E-4</v>
      </c>
      <c r="J22" s="38"/>
    </row>
    <row r="23" spans="1:10" hidden="1" outlineLevel="1" x14ac:dyDescent="0.3">
      <c r="A23" s="33" t="s">
        <v>1242</v>
      </c>
      <c r="B23" s="36" t="s">
        <v>22</v>
      </c>
      <c r="C23" s="136">
        <v>21.833586942348571</v>
      </c>
      <c r="D23" s="43"/>
      <c r="E23" s="43"/>
      <c r="F23" s="33"/>
      <c r="G23" s="35">
        <v>937.65205189071696</v>
      </c>
      <c r="H23" s="36"/>
      <c r="I23" s="105">
        <v>2.0995224312097488E-3</v>
      </c>
      <c r="J23" s="38"/>
    </row>
    <row r="24" spans="1:10" hidden="1" outlineLevel="1" x14ac:dyDescent="0.3">
      <c r="A24" s="33" t="s">
        <v>1243</v>
      </c>
      <c r="B24" s="36" t="s">
        <v>1119</v>
      </c>
      <c r="C24" s="136">
        <v>47.942271996890817</v>
      </c>
      <c r="D24" s="43"/>
      <c r="E24" s="43"/>
      <c r="F24" s="33"/>
      <c r="G24" s="35">
        <v>985.29964173684505</v>
      </c>
      <c r="H24" s="36"/>
      <c r="I24" s="105">
        <v>2.2062114567105297E-3</v>
      </c>
      <c r="J24" s="38"/>
    </row>
    <row r="25" spans="1:10" hidden="1" outlineLevel="1" x14ac:dyDescent="0.3">
      <c r="A25" s="33" t="s">
        <v>1244</v>
      </c>
      <c r="B25" s="36" t="s">
        <v>23</v>
      </c>
      <c r="C25" s="136">
        <v>54.79433779710611</v>
      </c>
      <c r="D25" s="43"/>
      <c r="E25" s="43"/>
      <c r="F25" s="33"/>
      <c r="G25" s="35">
        <v>796.88840079945669</v>
      </c>
      <c r="H25" s="36"/>
      <c r="I25" s="105">
        <v>1.7843346786002893E-3</v>
      </c>
      <c r="J25" s="38"/>
    </row>
    <row r="26" spans="1:10" hidden="1" outlineLevel="1" x14ac:dyDescent="0.3">
      <c r="A26" s="33" t="s">
        <v>1245</v>
      </c>
      <c r="B26" s="36" t="s">
        <v>24</v>
      </c>
      <c r="C26" s="136">
        <v>4.2388660869342987</v>
      </c>
      <c r="D26" s="43"/>
      <c r="E26" s="43"/>
      <c r="F26" s="33"/>
      <c r="G26" s="35">
        <v>538.8241132200136</v>
      </c>
      <c r="H26" s="36"/>
      <c r="I26" s="105">
        <v>1.2064958530202945E-3</v>
      </c>
      <c r="J26" s="38"/>
    </row>
    <row r="27" spans="1:10" hidden="1" outlineLevel="1" x14ac:dyDescent="0.3">
      <c r="A27" s="33" t="s">
        <v>1246</v>
      </c>
      <c r="B27" s="36" t="s">
        <v>1217</v>
      </c>
      <c r="C27" s="136">
        <v>15.732563278129991</v>
      </c>
      <c r="D27" s="43"/>
      <c r="E27" s="43"/>
      <c r="F27" s="33"/>
      <c r="G27" s="35">
        <v>101.1799175035073</v>
      </c>
      <c r="H27" s="36"/>
      <c r="I27" s="105">
        <v>2.2655472886580328E-4</v>
      </c>
      <c r="J27" s="38"/>
    </row>
    <row r="28" spans="1:10" hidden="1" outlineLevel="1" x14ac:dyDescent="0.3">
      <c r="A28" s="33" t="s">
        <v>1247</v>
      </c>
      <c r="B28" s="36" t="s">
        <v>25</v>
      </c>
      <c r="C28" s="136">
        <v>22.328196217401004</v>
      </c>
      <c r="D28" s="43"/>
      <c r="E28" s="43"/>
      <c r="F28" s="33"/>
      <c r="G28" s="35">
        <v>382.70334978084986</v>
      </c>
      <c r="H28" s="36"/>
      <c r="I28" s="105">
        <v>8.5692156887387885E-4</v>
      </c>
      <c r="J28" s="38"/>
    </row>
    <row r="29" spans="1:10" hidden="1" outlineLevel="1" x14ac:dyDescent="0.3">
      <c r="A29" s="33" t="s">
        <v>1248</v>
      </c>
      <c r="B29" s="36" t="s">
        <v>26</v>
      </c>
      <c r="C29" s="136">
        <v>210.97655526963916</v>
      </c>
      <c r="D29" s="43"/>
      <c r="E29" s="43"/>
      <c r="F29" s="33"/>
      <c r="G29" s="35">
        <v>583.93010538521673</v>
      </c>
      <c r="H29" s="36"/>
      <c r="I29" s="105">
        <v>1.3074939174322012E-3</v>
      </c>
      <c r="J29" s="38"/>
    </row>
    <row r="30" spans="1:10" hidden="1" outlineLevel="1" x14ac:dyDescent="0.3">
      <c r="A30" s="33" t="s">
        <v>1249</v>
      </c>
      <c r="B30" s="36" t="s">
        <v>27</v>
      </c>
      <c r="C30" s="136">
        <v>55.145985050011078</v>
      </c>
      <c r="D30" s="43"/>
      <c r="E30" s="43"/>
      <c r="F30" s="33"/>
      <c r="G30" s="35">
        <v>221.45259311261762</v>
      </c>
      <c r="H30" s="36"/>
      <c r="I30" s="105">
        <v>4.9586057616146022E-4</v>
      </c>
      <c r="J30" s="38"/>
    </row>
    <row r="31" spans="1:10" hidden="1" outlineLevel="1" x14ac:dyDescent="0.3">
      <c r="A31" s="33" t="s">
        <v>1404</v>
      </c>
      <c r="B31" s="36" t="s">
        <v>1380</v>
      </c>
      <c r="C31" s="136">
        <v>117.92316487752049</v>
      </c>
      <c r="D31" s="43"/>
      <c r="E31" s="43"/>
      <c r="F31" s="33"/>
      <c r="G31" s="35">
        <v>967.27666506694572</v>
      </c>
      <c r="H31" s="36"/>
      <c r="I31" s="105">
        <v>2.1658557152397758E-3</v>
      </c>
      <c r="J31" s="38"/>
    </row>
    <row r="32" spans="1:10" hidden="1" outlineLevel="1" x14ac:dyDescent="0.3">
      <c r="A32" s="33" t="s">
        <v>1250</v>
      </c>
      <c r="B32" s="36" t="s">
        <v>28</v>
      </c>
      <c r="C32" s="136">
        <v>363.51759463781121</v>
      </c>
      <c r="D32" s="43"/>
      <c r="E32" s="43"/>
      <c r="F32" s="33"/>
      <c r="G32" s="35">
        <v>980.51491811212247</v>
      </c>
      <c r="H32" s="36"/>
      <c r="I32" s="105">
        <v>2.1954978507871085E-3</v>
      </c>
      <c r="J32" s="38"/>
    </row>
    <row r="33" spans="1:10" hidden="1" outlineLevel="1" x14ac:dyDescent="0.3">
      <c r="A33" s="33" t="s">
        <v>1405</v>
      </c>
      <c r="B33" s="36" t="s">
        <v>1381</v>
      </c>
      <c r="C33" s="136">
        <v>98.591553756959016</v>
      </c>
      <c r="D33" s="43"/>
      <c r="E33" s="43"/>
      <c r="F33" s="33"/>
      <c r="G33" s="35">
        <v>559.64520942276306</v>
      </c>
      <c r="H33" s="36"/>
      <c r="I33" s="105">
        <v>1.2531169406955161E-3</v>
      </c>
      <c r="J33" s="38"/>
    </row>
    <row r="34" spans="1:10" hidden="1" outlineLevel="1" x14ac:dyDescent="0.3">
      <c r="A34" s="33" t="s">
        <v>1251</v>
      </c>
      <c r="B34" s="36" t="s">
        <v>29</v>
      </c>
      <c r="C34" s="136">
        <v>202.94175258285611</v>
      </c>
      <c r="D34" s="43"/>
      <c r="E34" s="43"/>
      <c r="F34" s="33"/>
      <c r="G34" s="35">
        <v>588.24449277681947</v>
      </c>
      <c r="H34" s="36"/>
      <c r="I34" s="105">
        <v>1.3171543805937048E-3</v>
      </c>
      <c r="J34" s="38"/>
    </row>
    <row r="35" spans="1:10" hidden="1" outlineLevel="1" x14ac:dyDescent="0.3">
      <c r="A35" s="33" t="s">
        <v>1252</v>
      </c>
      <c r="B35" s="36" t="s">
        <v>30</v>
      </c>
      <c r="C35" s="136">
        <v>7.7837063256831573</v>
      </c>
      <c r="D35" s="43"/>
      <c r="E35" s="43"/>
      <c r="F35" s="33"/>
      <c r="G35" s="35">
        <v>368.35200854516501</v>
      </c>
      <c r="H35" s="36"/>
      <c r="I35" s="105">
        <v>8.2478708702476587E-4</v>
      </c>
      <c r="J35" s="38"/>
    </row>
    <row r="36" spans="1:10" hidden="1" outlineLevel="1" x14ac:dyDescent="0.3">
      <c r="A36" s="33" t="s">
        <v>1253</v>
      </c>
      <c r="B36" s="36" t="s">
        <v>31</v>
      </c>
      <c r="C36" s="136">
        <v>117.3914809719701</v>
      </c>
      <c r="D36" s="43"/>
      <c r="E36" s="43"/>
      <c r="F36" s="33"/>
      <c r="G36" s="35">
        <v>638.00534483856507</v>
      </c>
      <c r="H36" s="36"/>
      <c r="I36" s="105">
        <v>1.428575269492822E-3</v>
      </c>
      <c r="J36" s="38"/>
    </row>
    <row r="37" spans="1:10" hidden="1" outlineLevel="1" x14ac:dyDescent="0.3">
      <c r="A37" s="33" t="s">
        <v>1406</v>
      </c>
      <c r="B37" s="36" t="s">
        <v>1382</v>
      </c>
      <c r="C37" s="136">
        <v>8.1196249474677735</v>
      </c>
      <c r="D37" s="43"/>
      <c r="E37" s="43"/>
      <c r="F37" s="33"/>
      <c r="G37" s="35">
        <v>68.645050829050788</v>
      </c>
      <c r="H37" s="36"/>
      <c r="I37" s="105">
        <v>1.537050163933549E-4</v>
      </c>
      <c r="J37" s="38"/>
    </row>
    <row r="38" spans="1:10" hidden="1" outlineLevel="1" x14ac:dyDescent="0.3">
      <c r="A38" s="33" t="s">
        <v>1254</v>
      </c>
      <c r="B38" s="36" t="s">
        <v>32</v>
      </c>
      <c r="C38" s="136">
        <v>134.70308646721804</v>
      </c>
      <c r="D38" s="43"/>
      <c r="E38" s="43"/>
      <c r="F38" s="33"/>
      <c r="G38" s="35">
        <v>502.97387983990171</v>
      </c>
      <c r="H38" s="36"/>
      <c r="I38" s="105">
        <v>1.1262226120095427E-3</v>
      </c>
      <c r="J38" s="38"/>
    </row>
    <row r="39" spans="1:10" hidden="1" outlineLevel="1" x14ac:dyDescent="0.3">
      <c r="A39" s="33" t="s">
        <v>1255</v>
      </c>
      <c r="B39" s="36" t="s">
        <v>33</v>
      </c>
      <c r="C39" s="136">
        <v>2.0284316776994107</v>
      </c>
      <c r="D39" s="43"/>
      <c r="E39" s="43"/>
      <c r="F39" s="33"/>
      <c r="G39" s="35">
        <v>416.4707713606677</v>
      </c>
      <c r="H39" s="36"/>
      <c r="I39" s="105">
        <v>9.3253112884656537E-4</v>
      </c>
      <c r="J39" s="38"/>
    </row>
    <row r="40" spans="1:10" hidden="1" outlineLevel="1" x14ac:dyDescent="0.3">
      <c r="A40" s="33" t="s">
        <v>1256</v>
      </c>
      <c r="B40" s="36" t="s">
        <v>34</v>
      </c>
      <c r="C40" s="136">
        <v>105.99861554099236</v>
      </c>
      <c r="D40" s="43"/>
      <c r="E40" s="43"/>
      <c r="F40" s="33"/>
      <c r="G40" s="35">
        <v>377.65690579753874</v>
      </c>
      <c r="H40" s="36"/>
      <c r="I40" s="105">
        <v>8.456219377159875E-4</v>
      </c>
      <c r="J40" s="38"/>
    </row>
    <row r="41" spans="1:10" hidden="1" outlineLevel="1" x14ac:dyDescent="0.3">
      <c r="A41" s="33" t="s">
        <v>1257</v>
      </c>
      <c r="B41" s="36" t="s">
        <v>35</v>
      </c>
      <c r="C41" s="136">
        <v>18.768189084357523</v>
      </c>
      <c r="D41" s="43"/>
      <c r="E41" s="43"/>
      <c r="F41" s="33"/>
      <c r="G41" s="35">
        <v>681.14891345893204</v>
      </c>
      <c r="H41" s="36"/>
      <c r="I41" s="105">
        <v>1.5251792175119691E-3</v>
      </c>
      <c r="J41" s="38"/>
    </row>
    <row r="42" spans="1:10" hidden="1" outlineLevel="1" x14ac:dyDescent="0.3">
      <c r="A42" s="33" t="s">
        <v>1258</v>
      </c>
      <c r="B42" s="36" t="s">
        <v>36</v>
      </c>
      <c r="C42" s="136">
        <v>34.677980331004321</v>
      </c>
      <c r="D42" s="43"/>
      <c r="E42" s="43"/>
      <c r="F42" s="33"/>
      <c r="G42" s="35">
        <v>1455.4048791142</v>
      </c>
      <c r="H42" s="36"/>
      <c r="I42" s="105">
        <v>3.2588369897243201E-3</v>
      </c>
      <c r="J42" s="38"/>
    </row>
    <row r="43" spans="1:10" hidden="1" outlineLevel="1" x14ac:dyDescent="0.3">
      <c r="A43" s="33" t="s">
        <v>1259</v>
      </c>
      <c r="B43" s="36" t="s">
        <v>37</v>
      </c>
      <c r="C43" s="136">
        <v>139.21495665145559</v>
      </c>
      <c r="D43" s="43"/>
      <c r="E43" s="43"/>
      <c r="F43" s="33"/>
      <c r="G43" s="35">
        <v>1520.2310911180646</v>
      </c>
      <c r="H43" s="36"/>
      <c r="I43" s="105">
        <v>3.4039911393452024E-3</v>
      </c>
      <c r="J43" s="38"/>
    </row>
    <row r="44" spans="1:10" hidden="1" outlineLevel="1" x14ac:dyDescent="0.3">
      <c r="A44" s="33" t="s">
        <v>1260</v>
      </c>
      <c r="B44" s="36" t="s">
        <v>38</v>
      </c>
      <c r="C44" s="136">
        <v>24.113395849560721</v>
      </c>
      <c r="D44" s="43"/>
      <c r="E44" s="43"/>
      <c r="F44" s="33"/>
      <c r="G44" s="35">
        <v>425.67872027996208</v>
      </c>
      <c r="H44" s="36"/>
      <c r="I44" s="105">
        <v>9.5314889986568676E-4</v>
      </c>
      <c r="J44" s="38"/>
    </row>
    <row r="45" spans="1:10" hidden="1" outlineLevel="1" x14ac:dyDescent="0.3">
      <c r="A45" s="33" t="s">
        <v>1261</v>
      </c>
      <c r="B45" s="36" t="s">
        <v>39</v>
      </c>
      <c r="C45" s="136">
        <v>53.828993062094639</v>
      </c>
      <c r="D45" s="43"/>
      <c r="E45" s="43"/>
      <c r="F45" s="33"/>
      <c r="G45" s="35">
        <v>926.41662883640629</v>
      </c>
      <c r="H45" s="36"/>
      <c r="I45" s="105">
        <v>2.0743648872369176E-3</v>
      </c>
      <c r="J45" s="38"/>
    </row>
    <row r="46" spans="1:10" hidden="1" outlineLevel="1" x14ac:dyDescent="0.3">
      <c r="A46" s="33" t="s">
        <v>1262</v>
      </c>
      <c r="B46" s="36" t="s">
        <v>40</v>
      </c>
      <c r="C46" s="136">
        <v>25.778664669427766</v>
      </c>
      <c r="D46" s="43"/>
      <c r="E46" s="43"/>
      <c r="F46" s="33"/>
      <c r="G46" s="35">
        <v>1226.1627265869215</v>
      </c>
      <c r="H46" s="36"/>
      <c r="I46" s="105">
        <v>2.7455345973930517E-3</v>
      </c>
      <c r="J46" s="38"/>
    </row>
    <row r="47" spans="1:10" hidden="1" outlineLevel="1" x14ac:dyDescent="0.3">
      <c r="A47" s="33" t="s">
        <v>1263</v>
      </c>
      <c r="B47" s="36" t="s">
        <v>41</v>
      </c>
      <c r="C47" s="136">
        <v>685.03187986872797</v>
      </c>
      <c r="D47" s="43"/>
      <c r="E47" s="43"/>
      <c r="F47" s="33"/>
      <c r="G47" s="35">
        <v>1434.062547107377</v>
      </c>
      <c r="H47" s="36"/>
      <c r="I47" s="105">
        <v>3.2110487886615733E-3</v>
      </c>
      <c r="J47" s="38"/>
    </row>
    <row r="48" spans="1:10" hidden="1" outlineLevel="1" x14ac:dyDescent="0.3">
      <c r="A48" s="33" t="s">
        <v>1264</v>
      </c>
      <c r="B48" s="36" t="s">
        <v>42</v>
      </c>
      <c r="C48" s="136">
        <v>5.633096888388172</v>
      </c>
      <c r="D48" s="43"/>
      <c r="E48" s="43"/>
      <c r="F48" s="33"/>
      <c r="G48" s="35">
        <v>674.60827053558603</v>
      </c>
      <c r="H48" s="36"/>
      <c r="I48" s="105">
        <v>1.5105338845183411E-3</v>
      </c>
      <c r="J48" s="38"/>
    </row>
    <row r="49" spans="1:10" hidden="1" outlineLevel="1" x14ac:dyDescent="0.3">
      <c r="A49" s="33" t="s">
        <v>1407</v>
      </c>
      <c r="B49" s="36" t="s">
        <v>1383</v>
      </c>
      <c r="C49" s="136">
        <v>42.297940371988112</v>
      </c>
      <c r="D49" s="43"/>
      <c r="E49" s="43"/>
      <c r="F49" s="33"/>
      <c r="G49" s="35">
        <v>1238.8142296407302</v>
      </c>
      <c r="H49" s="36"/>
      <c r="I49" s="105">
        <v>2.7738629249388926E-3</v>
      </c>
      <c r="J49" s="38"/>
    </row>
    <row r="50" spans="1:10" hidden="1" outlineLevel="1" x14ac:dyDescent="0.3">
      <c r="A50" s="33" t="s">
        <v>1408</v>
      </c>
      <c r="B50" s="36" t="s">
        <v>1384</v>
      </c>
      <c r="C50" s="136">
        <v>67.922689151166736</v>
      </c>
      <c r="D50" s="43"/>
      <c r="E50" s="43"/>
      <c r="F50" s="33"/>
      <c r="G50" s="35">
        <v>308.30842267176314</v>
      </c>
      <c r="H50" s="36"/>
      <c r="I50" s="105">
        <v>6.9034184677036858E-4</v>
      </c>
      <c r="J50" s="38"/>
    </row>
    <row r="51" spans="1:10" hidden="1" outlineLevel="1" x14ac:dyDescent="0.3">
      <c r="A51" s="33" t="s">
        <v>1265</v>
      </c>
      <c r="B51" s="36" t="s">
        <v>43</v>
      </c>
      <c r="C51" s="136">
        <v>339.35139552663219</v>
      </c>
      <c r="D51" s="43"/>
      <c r="E51" s="43"/>
      <c r="F51" s="33"/>
      <c r="G51" s="35">
        <v>1243.2114426143023</v>
      </c>
      <c r="H51" s="36"/>
      <c r="I51" s="105">
        <v>2.7837088451330683E-3</v>
      </c>
      <c r="J51" s="38"/>
    </row>
    <row r="52" spans="1:10" hidden="1" outlineLevel="1" x14ac:dyDescent="0.3">
      <c r="A52" s="33" t="s">
        <v>1266</v>
      </c>
      <c r="B52" s="36" t="s">
        <v>1073</v>
      </c>
      <c r="C52" s="136">
        <v>32.74279696637555</v>
      </c>
      <c r="D52" s="43"/>
      <c r="E52" s="43"/>
      <c r="F52" s="33"/>
      <c r="G52" s="35">
        <v>701.26372511198031</v>
      </c>
      <c r="H52" s="36"/>
      <c r="I52" s="105">
        <v>1.5702188440770439E-3</v>
      </c>
      <c r="J52" s="38"/>
    </row>
    <row r="53" spans="1:10" hidden="1" outlineLevel="1" x14ac:dyDescent="0.3">
      <c r="A53" s="33" t="s">
        <v>1267</v>
      </c>
      <c r="B53" s="36" t="s">
        <v>44</v>
      </c>
      <c r="C53" s="136">
        <v>48.028498599639882</v>
      </c>
      <c r="D53" s="43"/>
      <c r="E53" s="43"/>
      <c r="F53" s="33"/>
      <c r="G53" s="35">
        <v>1259.7007778409172</v>
      </c>
      <c r="H53" s="36"/>
      <c r="I53" s="105">
        <v>2.8206305679770662E-3</v>
      </c>
      <c r="J53" s="38"/>
    </row>
    <row r="54" spans="1:10" hidden="1" outlineLevel="1" x14ac:dyDescent="0.3">
      <c r="A54" s="33" t="s">
        <v>1268</v>
      </c>
      <c r="B54" s="36" t="s">
        <v>45</v>
      </c>
      <c r="C54" s="136">
        <v>122.54597808483905</v>
      </c>
      <c r="D54" s="43"/>
      <c r="E54" s="43"/>
      <c r="F54" s="33"/>
      <c r="G54" s="35">
        <v>944.76067477593335</v>
      </c>
      <c r="H54" s="36"/>
      <c r="I54" s="105">
        <v>2.1154395437169185E-3</v>
      </c>
      <c r="J54" s="38"/>
    </row>
    <row r="55" spans="1:10" hidden="1" outlineLevel="1" x14ac:dyDescent="0.3">
      <c r="A55" s="33" t="s">
        <v>1269</v>
      </c>
      <c r="B55" s="36" t="s">
        <v>46</v>
      </c>
      <c r="C55" s="136">
        <v>49.527493319091803</v>
      </c>
      <c r="D55" s="43"/>
      <c r="E55" s="43"/>
      <c r="F55" s="33"/>
      <c r="G55" s="35">
        <v>862.35567715414163</v>
      </c>
      <c r="H55" s="36"/>
      <c r="I55" s="105">
        <v>1.9309242529948734E-3</v>
      </c>
      <c r="J55" s="38"/>
    </row>
    <row r="56" spans="1:10" hidden="1" outlineLevel="1" x14ac:dyDescent="0.3">
      <c r="A56" s="33" t="s">
        <v>1491</v>
      </c>
      <c r="B56" s="36" t="s">
        <v>1475</v>
      </c>
      <c r="C56" s="136">
        <v>7.0666492676429211</v>
      </c>
      <c r="D56" s="43"/>
      <c r="E56" s="43"/>
      <c r="F56" s="33"/>
      <c r="G56" s="35">
        <v>259.95303593168973</v>
      </c>
      <c r="H56" s="36"/>
      <c r="I56" s="105">
        <v>5.8206797382795742E-4</v>
      </c>
      <c r="J56" s="38"/>
    </row>
    <row r="57" spans="1:10" hidden="1" outlineLevel="1" x14ac:dyDescent="0.3">
      <c r="A57" s="33" t="s">
        <v>1270</v>
      </c>
      <c r="B57" s="36" t="s">
        <v>47</v>
      </c>
      <c r="C57" s="136">
        <v>401.52976389791678</v>
      </c>
      <c r="D57" s="43"/>
      <c r="E57" s="43"/>
      <c r="F57" s="33"/>
      <c r="G57" s="35">
        <v>1462.9190307481599</v>
      </c>
      <c r="H57" s="36"/>
      <c r="I57" s="105">
        <v>3.2756621327773307E-3</v>
      </c>
      <c r="J57" s="38"/>
    </row>
    <row r="58" spans="1:10" hidden="1" outlineLevel="1" x14ac:dyDescent="0.3">
      <c r="A58" s="33" t="s">
        <v>1271</v>
      </c>
      <c r="B58" s="36" t="s">
        <v>48</v>
      </c>
      <c r="C58" s="136">
        <v>38.285454225821702</v>
      </c>
      <c r="D58" s="43"/>
      <c r="E58" s="43"/>
      <c r="F58" s="33"/>
      <c r="G58" s="35">
        <v>1044.6175002498705</v>
      </c>
      <c r="H58" s="36"/>
      <c r="I58" s="105">
        <v>2.339031700924039E-3</v>
      </c>
      <c r="J58" s="38"/>
    </row>
    <row r="59" spans="1:10" hidden="1" outlineLevel="1" x14ac:dyDescent="0.3">
      <c r="A59" s="33" t="s">
        <v>1272</v>
      </c>
      <c r="B59" s="36" t="s">
        <v>1074</v>
      </c>
      <c r="C59" s="136">
        <v>22.966890988252356</v>
      </c>
      <c r="D59" s="43"/>
      <c r="E59" s="43"/>
      <c r="F59" s="33"/>
      <c r="G59" s="35">
        <v>651.84643243351957</v>
      </c>
      <c r="H59" s="36"/>
      <c r="I59" s="105">
        <v>1.4595672284176159E-3</v>
      </c>
      <c r="J59" s="38"/>
    </row>
    <row r="60" spans="1:10" hidden="1" outlineLevel="1" x14ac:dyDescent="0.3">
      <c r="A60" s="33" t="s">
        <v>1273</v>
      </c>
      <c r="B60" s="36" t="s">
        <v>49</v>
      </c>
      <c r="C60" s="136">
        <v>61.607643756346256</v>
      </c>
      <c r="D60" s="43"/>
      <c r="E60" s="43"/>
      <c r="F60" s="33"/>
      <c r="G60" s="35">
        <v>924.4985155645179</v>
      </c>
      <c r="H60" s="36"/>
      <c r="I60" s="105">
        <v>2.0700699871918416E-3</v>
      </c>
      <c r="J60" s="38"/>
    </row>
    <row r="61" spans="1:10" hidden="1" outlineLevel="1" x14ac:dyDescent="0.3">
      <c r="A61" s="33" t="s">
        <v>1274</v>
      </c>
      <c r="B61" s="36" t="s">
        <v>50</v>
      </c>
      <c r="C61" s="136">
        <v>14.36164455494378</v>
      </c>
      <c r="D61" s="43"/>
      <c r="E61" s="43"/>
      <c r="F61" s="33"/>
      <c r="G61" s="35">
        <v>486.38841040196888</v>
      </c>
      <c r="H61" s="36"/>
      <c r="I61" s="105">
        <v>1.0890856324158138E-3</v>
      </c>
      <c r="J61" s="38"/>
    </row>
    <row r="62" spans="1:10" collapsed="1" x14ac:dyDescent="0.3">
      <c r="A62" s="33" t="s">
        <v>1174</v>
      </c>
      <c r="B62" s="36" t="s">
        <v>586</v>
      </c>
      <c r="C62" s="137"/>
      <c r="G62" s="41"/>
      <c r="H62" s="31"/>
      <c r="I62" s="107"/>
      <c r="J62" s="142" t="s">
        <v>1543</v>
      </c>
    </row>
    <row r="63" spans="1:10" hidden="1" outlineLevel="1" x14ac:dyDescent="0.3">
      <c r="A63" s="33" t="s">
        <v>1175</v>
      </c>
      <c r="B63" s="36"/>
      <c r="C63" s="137"/>
      <c r="G63" s="41"/>
      <c r="H63" s="31"/>
      <c r="I63" s="107"/>
    </row>
    <row r="64" spans="1:10" hidden="1" outlineLevel="1" x14ac:dyDescent="0.3">
      <c r="A64" s="33" t="s">
        <v>1275</v>
      </c>
      <c r="B64" s="36" t="s">
        <v>1120</v>
      </c>
      <c r="C64" s="137">
        <v>0.76565084619016921</v>
      </c>
      <c r="G64" s="41">
        <v>507.07957895017796</v>
      </c>
      <c r="H64" s="31"/>
      <c r="I64" s="107">
        <v>1.1354157955155578E-3</v>
      </c>
    </row>
    <row r="65" spans="1:13" hidden="1" outlineLevel="1" x14ac:dyDescent="0.3">
      <c r="A65" s="33" t="s">
        <v>1276</v>
      </c>
      <c r="B65" s="36">
        <v>405207</v>
      </c>
      <c r="C65" s="137">
        <v>24.812293916166638</v>
      </c>
      <c r="G65" s="41">
        <v>1278.5881162651399</v>
      </c>
      <c r="H65" s="31"/>
      <c r="I65" s="107">
        <v>2.8629217255632354E-3</v>
      </c>
    </row>
    <row r="66" spans="1:13" hidden="1" outlineLevel="1" x14ac:dyDescent="0.3">
      <c r="A66" s="33" t="s">
        <v>1277</v>
      </c>
      <c r="B66" s="36" t="s">
        <v>1121</v>
      </c>
      <c r="C66" s="137">
        <v>17.144338540239435</v>
      </c>
      <c r="G66" s="41">
        <v>1203.8504555333823</v>
      </c>
      <c r="H66" s="31"/>
      <c r="I66" s="107">
        <v>2.6955745792032791E-3</v>
      </c>
    </row>
    <row r="67" spans="1:13" hidden="1" outlineLevel="1" x14ac:dyDescent="0.3">
      <c r="A67" s="33" t="s">
        <v>1278</v>
      </c>
      <c r="B67" s="36" t="s">
        <v>1218</v>
      </c>
      <c r="C67" s="137">
        <v>12.108804134888414</v>
      </c>
      <c r="G67" s="41">
        <v>839.1902434023101</v>
      </c>
      <c r="H67" s="31"/>
      <c r="I67" s="107">
        <v>1.8790538948032589E-3</v>
      </c>
    </row>
    <row r="68" spans="1:13" hidden="1" outlineLevel="1" x14ac:dyDescent="0.3">
      <c r="A68" s="33" t="s">
        <v>1492</v>
      </c>
      <c r="B68" s="36" t="s">
        <v>1476</v>
      </c>
      <c r="C68" s="137">
        <v>24.689885787151905</v>
      </c>
      <c r="G68" s="41">
        <v>1015.9429223753318</v>
      </c>
      <c r="H68" s="31"/>
      <c r="I68" s="107">
        <v>2.274825666999547E-3</v>
      </c>
    </row>
    <row r="69" spans="1:13" hidden="1" outlineLevel="1" x14ac:dyDescent="0.3">
      <c r="A69" s="33" t="s">
        <v>1409</v>
      </c>
      <c r="B69" s="36" t="s">
        <v>1385</v>
      </c>
      <c r="C69" s="137">
        <v>24.603664676669439</v>
      </c>
      <c r="G69" s="41">
        <v>697.77913927629334</v>
      </c>
      <c r="H69" s="31"/>
      <c r="I69" s="107">
        <v>1.5624164123426406E-3</v>
      </c>
    </row>
    <row r="70" spans="1:13" hidden="1" outlineLevel="1" x14ac:dyDescent="0.3">
      <c r="A70" s="33" t="s">
        <v>1279</v>
      </c>
      <c r="B70" s="36">
        <v>2145084</v>
      </c>
      <c r="C70" s="137">
        <v>5.322999649507782</v>
      </c>
      <c r="G70" s="41">
        <v>540.42823488875513</v>
      </c>
      <c r="H70" s="31"/>
      <c r="I70" s="107">
        <v>1.2100876858532961E-3</v>
      </c>
    </row>
    <row r="71" spans="1:13" hidden="1" outlineLevel="1" x14ac:dyDescent="0.3">
      <c r="A71" s="33" t="s">
        <v>1280</v>
      </c>
      <c r="B71" s="36">
        <v>2208073</v>
      </c>
      <c r="C71" s="137">
        <v>9.2860320617267327</v>
      </c>
      <c r="G71" s="41">
        <v>757.78095426827622</v>
      </c>
      <c r="H71" s="31"/>
      <c r="I71" s="107">
        <v>1.6967681222705871E-3</v>
      </c>
    </row>
    <row r="72" spans="1:13" hidden="1" outlineLevel="1" x14ac:dyDescent="0.3">
      <c r="A72" s="33" t="s">
        <v>1281</v>
      </c>
      <c r="B72" s="36">
        <v>2332262</v>
      </c>
      <c r="C72" s="137">
        <v>6.7080762465945059</v>
      </c>
      <c r="G72" s="41">
        <v>635.15554657294604</v>
      </c>
      <c r="H72" s="31"/>
      <c r="I72" s="107">
        <v>1.422194208020152E-3</v>
      </c>
    </row>
    <row r="73" spans="1:13" hidden="1" outlineLevel="1" x14ac:dyDescent="0.3">
      <c r="A73" s="33" t="s">
        <v>1493</v>
      </c>
      <c r="B73" s="36" t="s">
        <v>1477</v>
      </c>
      <c r="C73" s="137">
        <v>1.4007699469604085</v>
      </c>
      <c r="G73" s="41">
        <v>1016.4738061195595</v>
      </c>
      <c r="H73" s="31"/>
      <c r="I73" s="107">
        <v>2.276014383354535E-3</v>
      </c>
    </row>
    <row r="74" spans="1:13" hidden="1" outlineLevel="1" x14ac:dyDescent="0.3">
      <c r="A74" s="33" t="s">
        <v>1494</v>
      </c>
      <c r="B74" s="36" t="s">
        <v>1478</v>
      </c>
      <c r="C74" s="137">
        <v>2.8598822299218045</v>
      </c>
      <c r="G74" s="41">
        <v>1130.5194595451712</v>
      </c>
      <c r="H74" s="31"/>
      <c r="I74" s="107">
        <v>2.5313771344584505E-3</v>
      </c>
    </row>
    <row r="75" spans="1:13" hidden="1" outlineLevel="1" x14ac:dyDescent="0.3">
      <c r="A75" s="33" t="s">
        <v>1282</v>
      </c>
      <c r="B75" s="36" t="s">
        <v>1122</v>
      </c>
      <c r="C75" s="137">
        <v>2.6425754910826846</v>
      </c>
      <c r="G75" s="41">
        <v>1208.3330439561007</v>
      </c>
      <c r="H75" s="31"/>
      <c r="I75" s="107">
        <v>2.7056116659076716E-3</v>
      </c>
    </row>
    <row r="76" spans="1:13" hidden="1" outlineLevel="1" x14ac:dyDescent="0.3">
      <c r="A76" s="33" t="s">
        <v>1283</v>
      </c>
      <c r="B76" s="36" t="s">
        <v>65</v>
      </c>
      <c r="C76" s="137">
        <v>3.1719029509397418</v>
      </c>
      <c r="G76" s="41">
        <v>1069.4945367600722</v>
      </c>
      <c r="H76" s="31"/>
      <c r="I76" s="107">
        <v>2.3947345558048808E-3</v>
      </c>
    </row>
    <row r="77" spans="1:13" hidden="1" outlineLevel="1" x14ac:dyDescent="0.3">
      <c r="A77" s="33" t="s">
        <v>1284</v>
      </c>
      <c r="B77" s="36" t="s">
        <v>1123</v>
      </c>
      <c r="C77" s="137">
        <v>0.55462144730052299</v>
      </c>
      <c r="G77" s="41">
        <v>583.53467597497809</v>
      </c>
      <c r="H77" s="31"/>
      <c r="I77" s="107">
        <v>1.3066085005922531E-3</v>
      </c>
      <c r="M77" s="45"/>
    </row>
    <row r="78" spans="1:13" hidden="1" outlineLevel="1" x14ac:dyDescent="0.3">
      <c r="A78" s="18" t="s">
        <v>1285</v>
      </c>
      <c r="B78" s="36" t="s">
        <v>1124</v>
      </c>
      <c r="C78" s="136">
        <v>1.6568484913698045</v>
      </c>
      <c r="G78" s="35">
        <v>1115.5315184010442</v>
      </c>
      <c r="H78" s="36"/>
      <c r="I78" s="105">
        <v>2.4978172242910339E-3</v>
      </c>
      <c r="J78" s="38"/>
    </row>
    <row r="79" spans="1:13" collapsed="1" x14ac:dyDescent="0.3">
      <c r="A79" s="18" t="s">
        <v>1015</v>
      </c>
      <c r="B79" s="36" t="s">
        <v>576</v>
      </c>
      <c r="C79" s="136"/>
      <c r="G79" s="35"/>
      <c r="H79" s="36"/>
      <c r="I79" s="105"/>
      <c r="J79" s="142" t="s">
        <v>1543</v>
      </c>
    </row>
    <row r="80" spans="1:13" hidden="1" outlineLevel="1" x14ac:dyDescent="0.3">
      <c r="A80" s="18" t="s">
        <v>54</v>
      </c>
      <c r="B80" s="36"/>
      <c r="C80" s="136"/>
      <c r="G80" s="35"/>
      <c r="H80" s="36"/>
      <c r="I80" s="105"/>
      <c r="J80" s="38"/>
    </row>
    <row r="81" spans="1:10" hidden="1" outlineLevel="1" x14ac:dyDescent="0.3">
      <c r="A81" s="18" t="s">
        <v>1495</v>
      </c>
      <c r="B81" s="36" t="s">
        <v>1473</v>
      </c>
      <c r="C81" s="136">
        <v>0.2490006272425429</v>
      </c>
      <c r="G81" s="35">
        <v>1055.5307496917862</v>
      </c>
      <c r="H81" s="36"/>
      <c r="I81" s="105">
        <v>2.3634678571234388E-3</v>
      </c>
      <c r="J81" s="38"/>
    </row>
    <row r="82" spans="1:10" hidden="1" outlineLevel="1" x14ac:dyDescent="0.3">
      <c r="A82" s="18" t="s">
        <v>1496</v>
      </c>
      <c r="B82" s="36" t="s">
        <v>1474</v>
      </c>
      <c r="C82" s="136">
        <v>0.50148378074022626</v>
      </c>
      <c r="G82" s="35">
        <v>0</v>
      </c>
      <c r="H82" s="36"/>
      <c r="I82" s="105">
        <v>0</v>
      </c>
      <c r="J82" s="38"/>
    </row>
    <row r="83" spans="1:10" hidden="1" outlineLevel="1" x14ac:dyDescent="0.3">
      <c r="A83" s="18" t="s">
        <v>1286</v>
      </c>
      <c r="B83" s="36">
        <v>5161407</v>
      </c>
      <c r="C83" s="136">
        <v>12.127897683526651</v>
      </c>
      <c r="G83" s="35">
        <v>801.69723746979002</v>
      </c>
      <c r="H83" s="36"/>
      <c r="I83" s="105">
        <v>1.7951022767056103E-3</v>
      </c>
      <c r="J83" s="38"/>
    </row>
    <row r="84" spans="1:10" hidden="1" outlineLevel="1" x14ac:dyDescent="0.3">
      <c r="A84" s="18" t="s">
        <v>1287</v>
      </c>
      <c r="B84" s="36">
        <v>5932409</v>
      </c>
      <c r="C84" s="136">
        <v>12.472667782785559</v>
      </c>
      <c r="G84" s="35">
        <v>878.7833065143351</v>
      </c>
      <c r="H84" s="36"/>
      <c r="I84" s="105">
        <v>1.967707808540642E-3</v>
      </c>
      <c r="J84" s="38"/>
    </row>
    <row r="85" spans="1:10" hidden="1" outlineLevel="1" x14ac:dyDescent="0.3">
      <c r="A85" s="18" t="s">
        <v>1288</v>
      </c>
      <c r="B85" s="36" t="s">
        <v>55</v>
      </c>
      <c r="C85" s="136">
        <v>9.2765793121304014</v>
      </c>
      <c r="G85" s="35">
        <v>722.69623696270742</v>
      </c>
      <c r="H85" s="36"/>
      <c r="I85" s="105">
        <v>1.6182089693021044E-3</v>
      </c>
      <c r="J85" s="38"/>
    </row>
    <row r="86" spans="1:10" hidden="1" outlineLevel="1" x14ac:dyDescent="0.3">
      <c r="A86" s="18" t="s">
        <v>1289</v>
      </c>
      <c r="B86" s="36" t="s">
        <v>1213</v>
      </c>
      <c r="C86" s="136">
        <v>2.6110240597915602</v>
      </c>
      <c r="G86" s="35">
        <v>544.31512759868792</v>
      </c>
      <c r="H86" s="36"/>
      <c r="I86" s="105">
        <v>1.21879093394597E-3</v>
      </c>
      <c r="J86" s="38"/>
    </row>
    <row r="87" spans="1:10" hidden="1" outlineLevel="1" x14ac:dyDescent="0.3">
      <c r="A87" s="18" t="s">
        <v>1290</v>
      </c>
      <c r="B87" s="36" t="s">
        <v>56</v>
      </c>
      <c r="C87" s="136">
        <v>12.784789198402525</v>
      </c>
      <c r="G87" s="35">
        <v>1469.6844764277278</v>
      </c>
      <c r="H87" s="36"/>
      <c r="I87" s="105">
        <v>3.2908108277892403E-3</v>
      </c>
      <c r="J87" s="38"/>
    </row>
    <row r="88" spans="1:10" hidden="1" outlineLevel="1" x14ac:dyDescent="0.3">
      <c r="A88" s="18" t="s">
        <v>1291</v>
      </c>
      <c r="B88" s="36" t="s">
        <v>57</v>
      </c>
      <c r="C88" s="136">
        <v>6.1131395251171865</v>
      </c>
      <c r="G88" s="35">
        <v>1331.5597620061749</v>
      </c>
      <c r="H88" s="36"/>
      <c r="I88" s="105">
        <v>2.981531990668656E-3</v>
      </c>
      <c r="J88" s="38"/>
    </row>
    <row r="89" spans="1:10" hidden="1" outlineLevel="1" x14ac:dyDescent="0.3">
      <c r="A89" s="18" t="s">
        <v>1294</v>
      </c>
      <c r="B89" s="36">
        <v>182663</v>
      </c>
      <c r="C89" s="136">
        <v>24.557469203904848</v>
      </c>
      <c r="G89" s="35">
        <v>1935.2287161360721</v>
      </c>
      <c r="H89" s="36"/>
      <c r="I89" s="105">
        <v>4.3332237058043305E-3</v>
      </c>
      <c r="J89" s="38"/>
    </row>
    <row r="90" spans="1:10" hidden="1" outlineLevel="1" x14ac:dyDescent="0.3">
      <c r="A90" s="18" t="s">
        <v>1276</v>
      </c>
      <c r="B90" s="36">
        <v>405207</v>
      </c>
      <c r="C90" s="136">
        <v>18.346818943643729</v>
      </c>
      <c r="G90" s="35">
        <v>943.75005276371758</v>
      </c>
      <c r="H90" s="36"/>
      <c r="I90" s="105">
        <v>2.1131766322458213E-3</v>
      </c>
      <c r="J90" s="38"/>
    </row>
    <row r="91" spans="1:10" hidden="1" outlineLevel="1" x14ac:dyDescent="0.3">
      <c r="A91" s="18" t="s">
        <v>1295</v>
      </c>
      <c r="B91" s="36" t="s">
        <v>1214</v>
      </c>
      <c r="C91" s="136">
        <v>51.358991263465832</v>
      </c>
      <c r="G91" s="35">
        <v>524.46887111185833</v>
      </c>
      <c r="H91" s="36"/>
      <c r="I91" s="105">
        <v>1.1743526366206237E-3</v>
      </c>
      <c r="J91" s="38"/>
    </row>
    <row r="92" spans="1:10" hidden="1" outlineLevel="1" x14ac:dyDescent="0.3">
      <c r="A92" s="18" t="s">
        <v>1296</v>
      </c>
      <c r="B92" s="36" t="s">
        <v>58</v>
      </c>
      <c r="C92" s="136">
        <v>60.923749623209112</v>
      </c>
      <c r="G92" s="35">
        <v>641.83786485527321</v>
      </c>
      <c r="H92" s="36"/>
      <c r="I92" s="105">
        <v>1.4371567701965361E-3</v>
      </c>
      <c r="J92" s="38"/>
    </row>
    <row r="93" spans="1:10" hidden="1" outlineLevel="1" x14ac:dyDescent="0.3">
      <c r="A93" s="18" t="s">
        <v>1297</v>
      </c>
      <c r="B93" s="36" t="s">
        <v>59</v>
      </c>
      <c r="C93" s="136">
        <v>106.85348245491097</v>
      </c>
      <c r="G93" s="35">
        <v>1628.0156152390598</v>
      </c>
      <c r="H93" s="36"/>
      <c r="I93" s="105">
        <v>3.6453344240668494E-3</v>
      </c>
      <c r="J93" s="38"/>
    </row>
    <row r="94" spans="1:10" hidden="1" outlineLevel="1" x14ac:dyDescent="0.3">
      <c r="A94" s="18" t="s">
        <v>1298</v>
      </c>
      <c r="B94" s="36" t="s">
        <v>1116</v>
      </c>
      <c r="C94" s="136">
        <v>4.2582589784729983</v>
      </c>
      <c r="G94" s="35">
        <v>686.27902053732657</v>
      </c>
      <c r="H94" s="36"/>
      <c r="I94" s="105">
        <v>1.5366661810011213E-3</v>
      </c>
      <c r="J94" s="38"/>
    </row>
    <row r="95" spans="1:10" hidden="1" outlineLevel="1" x14ac:dyDescent="0.3">
      <c r="A95" s="18" t="s">
        <v>1299</v>
      </c>
      <c r="B95" s="36" t="s">
        <v>60</v>
      </c>
      <c r="C95" s="136">
        <v>100.64675003668688</v>
      </c>
      <c r="G95" s="35">
        <v>587.19730802392064</v>
      </c>
      <c r="H95" s="36"/>
      <c r="I95" s="105">
        <v>1.3148096004869491E-3</v>
      </c>
      <c r="J95" s="38"/>
    </row>
    <row r="96" spans="1:10" hidden="1" outlineLevel="1" x14ac:dyDescent="0.3">
      <c r="A96" s="18" t="s">
        <v>1300</v>
      </c>
      <c r="B96" s="36" t="s">
        <v>61</v>
      </c>
      <c r="C96" s="136">
        <v>29.019455968303568</v>
      </c>
      <c r="G96" s="35">
        <v>1002.7049051722994</v>
      </c>
      <c r="H96" s="36"/>
      <c r="I96" s="105">
        <v>2.2451840595328291E-3</v>
      </c>
      <c r="J96" s="38"/>
    </row>
    <row r="97" spans="1:10" hidden="1" outlineLevel="1" x14ac:dyDescent="0.3">
      <c r="A97" s="18" t="s">
        <v>1292</v>
      </c>
      <c r="B97" s="36" t="s">
        <v>62</v>
      </c>
      <c r="C97" s="136">
        <v>48.502013786904982</v>
      </c>
      <c r="G97" s="35">
        <v>833.14808874476387</v>
      </c>
      <c r="H97" s="36"/>
      <c r="I97" s="105">
        <v>1.8655247405601929E-3</v>
      </c>
      <c r="J97" s="38"/>
    </row>
    <row r="98" spans="1:10" hidden="1" outlineLevel="1" x14ac:dyDescent="0.3">
      <c r="A98" s="18" t="s">
        <v>1293</v>
      </c>
      <c r="B98" s="36" t="s">
        <v>1117</v>
      </c>
      <c r="C98" s="136">
        <v>12.1836181036089</v>
      </c>
      <c r="G98" s="35">
        <v>502.59277336695374</v>
      </c>
      <c r="H98" s="36"/>
      <c r="I98" s="105">
        <v>1.1253692660513912E-3</v>
      </c>
      <c r="J98" s="38"/>
    </row>
    <row r="99" spans="1:10" hidden="1" outlineLevel="1" x14ac:dyDescent="0.3">
      <c r="A99" s="18" t="s">
        <v>1280</v>
      </c>
      <c r="B99" s="36">
        <v>2208073</v>
      </c>
      <c r="C99" s="136">
        <v>13.326757346858757</v>
      </c>
      <c r="G99" s="35">
        <v>1085.6015769204141</v>
      </c>
      <c r="H99" s="36"/>
      <c r="I99" s="105">
        <v>2.4308002712788075E-3</v>
      </c>
      <c r="J99" s="38"/>
    </row>
    <row r="100" spans="1:10" hidden="1" outlineLevel="1" x14ac:dyDescent="0.3">
      <c r="A100" s="18" t="s">
        <v>1301</v>
      </c>
      <c r="B100" s="36">
        <v>2329770</v>
      </c>
      <c r="C100" s="136">
        <v>1.7948069687430148</v>
      </c>
      <c r="G100" s="35">
        <v>1101.1177931674604</v>
      </c>
      <c r="H100" s="36"/>
      <c r="I100" s="105">
        <v>2.4655430567208977E-3</v>
      </c>
      <c r="J100" s="38"/>
    </row>
    <row r="101" spans="1:10" hidden="1" outlineLevel="1" x14ac:dyDescent="0.3">
      <c r="A101" s="18" t="s">
        <v>1302</v>
      </c>
      <c r="B101" s="36">
        <v>2372763</v>
      </c>
      <c r="C101" s="136">
        <v>2.3920602214996038</v>
      </c>
      <c r="G101" s="35">
        <v>1613.4524452839735</v>
      </c>
      <c r="H101" s="36"/>
      <c r="I101" s="105">
        <v>3.6127256307212051E-3</v>
      </c>
      <c r="J101" s="38"/>
    </row>
    <row r="102" spans="1:10" hidden="1" outlineLevel="1" x14ac:dyDescent="0.3">
      <c r="A102" s="18" t="s">
        <v>1303</v>
      </c>
      <c r="B102" s="36">
        <v>2416962</v>
      </c>
      <c r="C102" s="136">
        <v>5.5171922197062742</v>
      </c>
      <c r="G102" s="35">
        <v>532.01473243712337</v>
      </c>
      <c r="H102" s="36"/>
      <c r="I102" s="105">
        <v>1.1912487817133009E-3</v>
      </c>
      <c r="J102" s="38"/>
    </row>
    <row r="103" spans="1:10" hidden="1" outlineLevel="1" x14ac:dyDescent="0.3">
      <c r="A103" s="18" t="s">
        <v>1304</v>
      </c>
      <c r="B103" s="36">
        <v>2442053</v>
      </c>
      <c r="C103" s="136">
        <v>1.6298222874057355</v>
      </c>
      <c r="G103" s="35">
        <v>1310.4953234834989</v>
      </c>
      <c r="H103" s="36"/>
      <c r="I103" s="105">
        <v>2.9343660285294812E-3</v>
      </c>
      <c r="J103" s="38"/>
    </row>
    <row r="104" spans="1:10" hidden="1" outlineLevel="1" x14ac:dyDescent="0.3">
      <c r="A104" s="18" t="s">
        <v>1305</v>
      </c>
      <c r="B104" s="36">
        <v>2469193</v>
      </c>
      <c r="C104" s="136">
        <v>2.0707971744628964</v>
      </c>
      <c r="G104" s="35">
        <v>517.18448489643583</v>
      </c>
      <c r="H104" s="36"/>
      <c r="I104" s="105">
        <v>1.158041967619222E-3</v>
      </c>
      <c r="J104" s="38"/>
    </row>
    <row r="105" spans="1:10" hidden="1" outlineLevel="1" x14ac:dyDescent="0.3">
      <c r="A105" s="18" t="s">
        <v>1306</v>
      </c>
      <c r="B105" s="36">
        <v>2483074</v>
      </c>
      <c r="C105" s="136">
        <v>2.4577929045653799</v>
      </c>
      <c r="G105" s="35">
        <v>274.08596788215823</v>
      </c>
      <c r="H105" s="36"/>
      <c r="I105" s="105">
        <v>6.1371340945510404E-4</v>
      </c>
      <c r="J105" s="38"/>
    </row>
    <row r="106" spans="1:10" hidden="1" outlineLevel="1" x14ac:dyDescent="0.3">
      <c r="A106" s="18" t="s">
        <v>1307</v>
      </c>
      <c r="B106" s="36">
        <v>2503994</v>
      </c>
      <c r="C106" s="136">
        <v>2.8382588979394758</v>
      </c>
      <c r="G106" s="35">
        <v>787.59277951117008</v>
      </c>
      <c r="H106" s="36"/>
      <c r="I106" s="105">
        <v>1.7635205979747149E-3</v>
      </c>
      <c r="J106" s="38"/>
    </row>
    <row r="107" spans="1:10" hidden="1" outlineLevel="1" x14ac:dyDescent="0.3">
      <c r="A107" s="18" t="s">
        <v>1497</v>
      </c>
      <c r="B107" s="36">
        <v>2656423</v>
      </c>
      <c r="C107" s="136">
        <v>1.2336849258835081</v>
      </c>
      <c r="G107" s="35">
        <v>328.02820956759933</v>
      </c>
      <c r="H107" s="36"/>
      <c r="I107" s="105">
        <v>7.3449696256518756E-4</v>
      </c>
      <c r="J107" s="38"/>
    </row>
    <row r="108" spans="1:10" hidden="1" outlineLevel="1" x14ac:dyDescent="0.3">
      <c r="A108" s="18" t="s">
        <v>1407</v>
      </c>
      <c r="B108" s="36">
        <v>2732903</v>
      </c>
      <c r="C108" s="136">
        <v>1.7887125477965189</v>
      </c>
      <c r="G108" s="35">
        <v>516.04952214922014</v>
      </c>
      <c r="H108" s="36"/>
      <c r="I108" s="105">
        <v>1.1555006413974515E-3</v>
      </c>
      <c r="J108" s="38"/>
    </row>
    <row r="109" spans="1:10" hidden="1" outlineLevel="1" x14ac:dyDescent="0.3">
      <c r="A109" s="18" t="s">
        <v>1308</v>
      </c>
      <c r="B109" s="36" t="s">
        <v>63</v>
      </c>
      <c r="C109" s="136">
        <v>1.1823176636201864</v>
      </c>
      <c r="G109" s="35">
        <v>526.39858068960928</v>
      </c>
      <c r="H109" s="36"/>
      <c r="I109" s="105">
        <v>1.1786735022722679E-3</v>
      </c>
      <c r="J109" s="38"/>
    </row>
    <row r="110" spans="1:10" hidden="1" outlineLevel="1" x14ac:dyDescent="0.3">
      <c r="A110" s="18" t="s">
        <v>1309</v>
      </c>
      <c r="B110" s="36" t="s">
        <v>64</v>
      </c>
      <c r="C110" s="136">
        <v>3.2639977326303971</v>
      </c>
      <c r="G110" s="35">
        <v>967.50175530291426</v>
      </c>
      <c r="H110" s="36"/>
      <c r="I110" s="105">
        <v>2.1663597209618441E-3</v>
      </c>
      <c r="J110" s="38"/>
    </row>
    <row r="111" spans="1:10" hidden="1" outlineLevel="1" x14ac:dyDescent="0.3">
      <c r="A111" s="18" t="s">
        <v>1410</v>
      </c>
      <c r="B111" s="36" t="s">
        <v>1379</v>
      </c>
      <c r="C111" s="136">
        <v>1.5889026039078351</v>
      </c>
      <c r="G111" s="35">
        <v>922.37668209415153</v>
      </c>
      <c r="H111" s="36"/>
      <c r="I111" s="105">
        <v>2.0653189316618688E-3</v>
      </c>
      <c r="J111" s="38"/>
    </row>
    <row r="112" spans="1:10" hidden="1" outlineLevel="1" x14ac:dyDescent="0.3">
      <c r="A112" s="18" t="s">
        <v>1283</v>
      </c>
      <c r="B112" s="36" t="s">
        <v>65</v>
      </c>
      <c r="C112" s="136">
        <v>3.9809628254074392</v>
      </c>
      <c r="G112" s="35">
        <v>1339.921236213376</v>
      </c>
      <c r="H112" s="36"/>
      <c r="I112" s="105">
        <v>3.0002543969392995E-3</v>
      </c>
      <c r="J112" s="38"/>
    </row>
    <row r="113" spans="1:10" hidden="1" outlineLevel="1" x14ac:dyDescent="0.3">
      <c r="A113" s="18" t="s">
        <v>1310</v>
      </c>
      <c r="B113" s="36" t="s">
        <v>1118</v>
      </c>
      <c r="C113" s="136">
        <v>3.5373760436589232</v>
      </c>
      <c r="G113" s="35">
        <v>1029.3783447415801</v>
      </c>
      <c r="H113" s="36"/>
      <c r="I113" s="105">
        <v>2.3049092897824714E-3</v>
      </c>
      <c r="J113" s="38"/>
    </row>
    <row r="114" spans="1:10" hidden="1" outlineLevel="1" x14ac:dyDescent="0.3">
      <c r="A114" s="18" t="s">
        <v>1311</v>
      </c>
      <c r="B114" s="36" t="s">
        <v>66</v>
      </c>
      <c r="C114" s="136">
        <v>1.3812569759450852</v>
      </c>
      <c r="G114" s="35">
        <v>503.67989420759324</v>
      </c>
      <c r="H114" s="36"/>
      <c r="I114" s="105">
        <v>1.1278034681477401E-3</v>
      </c>
      <c r="J114" s="38"/>
    </row>
    <row r="115" spans="1:10" hidden="1" outlineLevel="1" x14ac:dyDescent="0.3">
      <c r="A115" s="18" t="s">
        <v>1312</v>
      </c>
      <c r="B115" s="36" t="s">
        <v>67</v>
      </c>
      <c r="C115" s="136">
        <v>6.9136852480175994</v>
      </c>
      <c r="G115" s="35">
        <v>692.46991369729255</v>
      </c>
      <c r="H115" s="36"/>
      <c r="I115" s="105">
        <v>1.5505283797051736E-3</v>
      </c>
      <c r="J115" s="38"/>
    </row>
    <row r="116" spans="1:10" hidden="1" outlineLevel="1" x14ac:dyDescent="0.3">
      <c r="A116" s="18" t="s">
        <v>1313</v>
      </c>
      <c r="B116" s="31" t="s">
        <v>68</v>
      </c>
      <c r="C116" s="137">
        <v>2.7107113738449558</v>
      </c>
      <c r="G116" s="35">
        <v>725.20408617591147</v>
      </c>
      <c r="H116" s="31"/>
      <c r="I116" s="105">
        <v>1.6238243632711107E-3</v>
      </c>
      <c r="J116" s="38"/>
    </row>
    <row r="117" spans="1:10" collapsed="1" x14ac:dyDescent="0.3">
      <c r="A117" s="18" t="s">
        <v>1016</v>
      </c>
      <c r="B117" s="31" t="s">
        <v>578</v>
      </c>
      <c r="C117" s="137"/>
      <c r="G117" s="30"/>
      <c r="H117" s="31"/>
      <c r="I117" s="107"/>
      <c r="J117" s="142" t="s">
        <v>1543</v>
      </c>
    </row>
    <row r="118" spans="1:10" hidden="1" outlineLevel="1" x14ac:dyDescent="0.3">
      <c r="A118" s="18" t="s">
        <v>69</v>
      </c>
      <c r="B118" s="31"/>
      <c r="C118" s="136"/>
      <c r="G118" s="35"/>
      <c r="H118" s="36"/>
      <c r="I118" s="105"/>
      <c r="J118" s="38"/>
    </row>
    <row r="119" spans="1:10" hidden="1" outlineLevel="1" x14ac:dyDescent="0.3">
      <c r="A119" s="18" t="s">
        <v>70</v>
      </c>
      <c r="B119" s="31" t="s">
        <v>71</v>
      </c>
      <c r="C119" s="136">
        <v>21575.497865855374</v>
      </c>
      <c r="G119" s="35">
        <v>39500.060390058861</v>
      </c>
      <c r="H119" s="36"/>
      <c r="I119" s="105">
        <v>8.8445668791363022E-2</v>
      </c>
      <c r="J119" s="38"/>
    </row>
    <row r="120" spans="1:10" collapsed="1" x14ac:dyDescent="0.3">
      <c r="A120" s="18" t="s">
        <v>1028</v>
      </c>
      <c r="B120" s="18" t="s">
        <v>953</v>
      </c>
      <c r="C120" s="47"/>
      <c r="D120" s="47"/>
      <c r="E120" s="47"/>
      <c r="G120" s="35">
        <v>11194.129752000001</v>
      </c>
      <c r="H120" s="31"/>
      <c r="I120" s="107">
        <v>2.5065083006863206E-2</v>
      </c>
      <c r="J120" s="38"/>
    </row>
    <row r="121" spans="1:10" x14ac:dyDescent="0.3">
      <c r="A121" s="18" t="s">
        <v>1020</v>
      </c>
      <c r="B121" s="18" t="s">
        <v>1021</v>
      </c>
      <c r="C121" s="47"/>
      <c r="D121" s="47"/>
      <c r="E121" s="47"/>
      <c r="G121" s="35">
        <v>15757.599999999997</v>
      </c>
      <c r="H121" s="31"/>
      <c r="I121" s="107">
        <v>3.5283274425006644E-2</v>
      </c>
      <c r="J121" s="38"/>
    </row>
    <row r="122" spans="1:10" x14ac:dyDescent="0.3">
      <c r="A122" s="18" t="s">
        <v>1022</v>
      </c>
      <c r="B122" s="18" t="s">
        <v>428</v>
      </c>
      <c r="C122" s="47"/>
      <c r="D122" s="47"/>
      <c r="E122" s="47"/>
      <c r="G122" s="35">
        <v>9383.0400000000009</v>
      </c>
      <c r="H122" s="31"/>
      <c r="I122" s="107">
        <v>2.1009822261055897E-2</v>
      </c>
      <c r="J122" s="38"/>
    </row>
    <row r="123" spans="1:10" x14ac:dyDescent="0.3">
      <c r="A123" s="18" t="s">
        <v>1023</v>
      </c>
      <c r="B123" s="18" t="s">
        <v>484</v>
      </c>
      <c r="C123" s="47"/>
      <c r="D123" s="47"/>
      <c r="E123" s="47"/>
      <c r="G123" s="35">
        <v>17548.86</v>
      </c>
      <c r="H123" s="31"/>
      <c r="I123" s="107">
        <v>3.9294133829137823E-2</v>
      </c>
      <c r="J123" s="38"/>
    </row>
    <row r="124" spans="1:10" x14ac:dyDescent="0.3">
      <c r="A124" s="39" t="s">
        <v>10</v>
      </c>
      <c r="B124" s="40"/>
      <c r="C124" s="46"/>
      <c r="D124" s="46"/>
      <c r="E124" s="46"/>
      <c r="F124" s="40"/>
      <c r="G124" s="146">
        <v>172944.50341029966</v>
      </c>
      <c r="H124" s="90"/>
      <c r="I124" s="106">
        <v>0.38724478182731514</v>
      </c>
      <c r="J124" s="38"/>
    </row>
    <row r="125" spans="1:10" x14ac:dyDescent="0.3">
      <c r="C125" s="47"/>
      <c r="D125" s="47"/>
      <c r="E125" s="47"/>
      <c r="G125" s="41"/>
      <c r="H125" s="31"/>
      <c r="I125" s="107"/>
    </row>
    <row r="126" spans="1:10" ht="29.4" thickBot="1" x14ac:dyDescent="0.35">
      <c r="A126" s="23" t="s">
        <v>92</v>
      </c>
      <c r="B126" s="24" t="s">
        <v>14</v>
      </c>
      <c r="C126" s="26" t="s">
        <v>15</v>
      </c>
      <c r="D126" s="26"/>
      <c r="E126" s="26"/>
      <c r="F126" s="26"/>
      <c r="G126" s="27" t="s">
        <v>6</v>
      </c>
      <c r="H126" s="28"/>
      <c r="I126" s="29" t="s">
        <v>7</v>
      </c>
    </row>
    <row r="127" spans="1:10" ht="15.75" customHeight="1" thickTop="1" x14ac:dyDescent="0.3">
      <c r="A127" s="19" t="s">
        <v>75</v>
      </c>
      <c r="B127" s="120"/>
      <c r="C127" s="120"/>
      <c r="D127" s="120"/>
      <c r="E127" s="120"/>
      <c r="F127" s="120"/>
      <c r="G127" s="121"/>
      <c r="H127" s="122"/>
      <c r="I127" s="123"/>
      <c r="J127" s="38"/>
    </row>
    <row r="128" spans="1:10" x14ac:dyDescent="0.3">
      <c r="A128" s="18" t="s">
        <v>1029</v>
      </c>
      <c r="B128" s="18" t="s">
        <v>951</v>
      </c>
      <c r="C128" s="47"/>
      <c r="D128" s="47"/>
      <c r="E128" s="47"/>
      <c r="G128" s="41">
        <v>7996.7349979999999</v>
      </c>
      <c r="H128" s="31"/>
      <c r="I128" s="107">
        <v>1.7905708701736876E-2</v>
      </c>
    </row>
    <row r="129" spans="1:10" x14ac:dyDescent="0.3">
      <c r="A129" s="39" t="s">
        <v>10</v>
      </c>
      <c r="B129" s="39"/>
      <c r="C129" s="39"/>
      <c r="D129" s="39"/>
      <c r="E129" s="39"/>
      <c r="F129" s="39"/>
      <c r="G129" s="89">
        <v>7996.7349979999999</v>
      </c>
      <c r="H129" s="90"/>
      <c r="I129" s="106">
        <v>1.7905708701736876E-2</v>
      </c>
      <c r="J129" s="38"/>
    </row>
    <row r="130" spans="1:10" x14ac:dyDescent="0.3">
      <c r="B130" s="31"/>
      <c r="C130" s="136"/>
      <c r="G130" s="41"/>
      <c r="H130" s="31"/>
      <c r="I130" s="107"/>
    </row>
    <row r="131" spans="1:10" ht="29.4" thickBot="1" x14ac:dyDescent="0.35">
      <c r="A131" s="23" t="s">
        <v>76</v>
      </c>
      <c r="B131" s="139" t="s">
        <v>14</v>
      </c>
      <c r="C131" s="26" t="s">
        <v>15</v>
      </c>
      <c r="D131" s="26"/>
      <c r="E131" s="26"/>
      <c r="F131" s="26"/>
      <c r="G131" s="27" t="s">
        <v>6</v>
      </c>
      <c r="H131" s="28"/>
      <c r="I131" s="111" t="s">
        <v>7</v>
      </c>
    </row>
    <row r="132" spans="1:10" s="21" customFormat="1" ht="15" thickTop="1" x14ac:dyDescent="0.3">
      <c r="A132" s="18" t="s">
        <v>1019</v>
      </c>
      <c r="B132" s="31" t="s">
        <v>588</v>
      </c>
      <c r="C132" s="136"/>
      <c r="D132" s="18"/>
      <c r="E132" s="18"/>
      <c r="F132" s="18"/>
      <c r="G132" s="41"/>
      <c r="H132" s="31"/>
      <c r="I132" s="107"/>
    </row>
    <row r="133" spans="1:10" s="21" customFormat="1" hidden="1" outlineLevel="1" x14ac:dyDescent="0.3">
      <c r="A133" s="18" t="s">
        <v>77</v>
      </c>
      <c r="B133" s="31"/>
      <c r="C133" s="136"/>
      <c r="D133" s="18"/>
      <c r="E133" s="18"/>
      <c r="F133" s="18"/>
      <c r="G133" s="41"/>
      <c r="H133" s="31"/>
      <c r="I133" s="107"/>
    </row>
    <row r="134" spans="1:10" s="21" customFormat="1" hidden="1" outlineLevel="1" x14ac:dyDescent="0.3">
      <c r="A134" s="18" t="s">
        <v>1498</v>
      </c>
      <c r="B134" s="31" t="s">
        <v>1479</v>
      </c>
      <c r="C134" s="136">
        <v>226.45111232977825</v>
      </c>
      <c r="D134" s="18"/>
      <c r="E134" s="18"/>
      <c r="F134" s="18"/>
      <c r="G134" s="41">
        <v>1182.3960421437753</v>
      </c>
      <c r="H134" s="31"/>
      <c r="I134" s="107">
        <v>2.6475354136417063E-3</v>
      </c>
    </row>
    <row r="135" spans="1:10" s="21" customFormat="1" hidden="1" outlineLevel="1" x14ac:dyDescent="0.3">
      <c r="A135" s="18" t="s">
        <v>1314</v>
      </c>
      <c r="B135" s="31" t="s">
        <v>78</v>
      </c>
      <c r="C135" s="136">
        <v>171.64877620441274</v>
      </c>
      <c r="D135" s="18"/>
      <c r="E135" s="18"/>
      <c r="F135" s="18"/>
      <c r="G135" s="41">
        <v>2197.1438263090463</v>
      </c>
      <c r="H135" s="31"/>
      <c r="I135" s="107">
        <v>4.9196850138898832E-3</v>
      </c>
    </row>
    <row r="136" spans="1:10" s="21" customFormat="1" hidden="1" outlineLevel="1" x14ac:dyDescent="0.3">
      <c r="A136" s="18" t="s">
        <v>1411</v>
      </c>
      <c r="B136" s="31">
        <v>2840970</v>
      </c>
      <c r="C136" s="136">
        <v>257.05794756415912</v>
      </c>
      <c r="D136" s="18"/>
      <c r="E136" s="18"/>
      <c r="F136" s="18"/>
      <c r="G136" s="41">
        <v>833.99059822094546</v>
      </c>
      <c r="H136" s="31"/>
      <c r="I136" s="107">
        <v>1.8674112266401661E-3</v>
      </c>
    </row>
    <row r="137" spans="1:10" s="21" customFormat="1" hidden="1" outlineLevel="1" x14ac:dyDescent="0.3">
      <c r="A137" s="18" t="s">
        <v>1315</v>
      </c>
      <c r="B137" s="31" t="s">
        <v>1219</v>
      </c>
      <c r="C137" s="136">
        <v>16.369121577748764</v>
      </c>
      <c r="D137" s="18"/>
      <c r="E137" s="18"/>
      <c r="F137" s="18"/>
      <c r="G137" s="41">
        <v>570.79349272665161</v>
      </c>
      <c r="H137" s="31"/>
      <c r="I137" s="107">
        <v>1.2780793676627461E-3</v>
      </c>
    </row>
    <row r="138" spans="1:10" s="21" customFormat="1" hidden="1" outlineLevel="1" x14ac:dyDescent="0.3">
      <c r="A138" s="18" t="s">
        <v>1321</v>
      </c>
      <c r="B138" s="31" t="s">
        <v>79</v>
      </c>
      <c r="C138" s="136">
        <v>2.78275066821729</v>
      </c>
      <c r="D138" s="18"/>
      <c r="E138" s="18"/>
      <c r="F138" s="18"/>
      <c r="G138" s="41">
        <v>952.62932895375241</v>
      </c>
      <c r="H138" s="31"/>
      <c r="I138" s="107">
        <v>2.1330584631406545E-3</v>
      </c>
    </row>
    <row r="139" spans="1:10" s="21" customFormat="1" hidden="1" outlineLevel="1" x14ac:dyDescent="0.3">
      <c r="A139" s="18" t="s">
        <v>1316</v>
      </c>
      <c r="B139" s="31">
        <v>7598003</v>
      </c>
      <c r="C139" s="136">
        <v>65.990944417724307</v>
      </c>
      <c r="D139" s="18"/>
      <c r="E139" s="18"/>
      <c r="F139" s="18"/>
      <c r="G139" s="41">
        <v>348.19550024276049</v>
      </c>
      <c r="H139" s="31"/>
      <c r="I139" s="107">
        <v>7.7965409634828825E-4</v>
      </c>
    </row>
    <row r="140" spans="1:10" s="21" customFormat="1" hidden="1" outlineLevel="1" x14ac:dyDescent="0.3">
      <c r="A140" s="18" t="s">
        <v>1317</v>
      </c>
      <c r="B140" s="31" t="s">
        <v>80</v>
      </c>
      <c r="C140" s="136">
        <v>2.7622179721615772</v>
      </c>
      <c r="D140" s="18"/>
      <c r="E140" s="18"/>
      <c r="F140" s="18"/>
      <c r="G140" s="41">
        <v>450.89607883679844</v>
      </c>
      <c r="H140" s="31"/>
      <c r="I140" s="107">
        <v>1.0096137791769173E-3</v>
      </c>
    </row>
    <row r="141" spans="1:10" s="21" customFormat="1" hidden="1" outlineLevel="1" x14ac:dyDescent="0.3">
      <c r="A141" s="18" t="s">
        <v>1318</v>
      </c>
      <c r="B141" s="31" t="s">
        <v>81</v>
      </c>
      <c r="C141" s="136">
        <v>36.176329039492984</v>
      </c>
      <c r="D141" s="18"/>
      <c r="E141" s="18"/>
      <c r="F141" s="18"/>
      <c r="G141" s="41">
        <v>927.09470256300585</v>
      </c>
      <c r="H141" s="31"/>
      <c r="I141" s="107">
        <v>2.0758831807191737E-3</v>
      </c>
    </row>
    <row r="142" spans="1:10" s="21" customFormat="1" hidden="1" outlineLevel="1" x14ac:dyDescent="0.3">
      <c r="A142" s="18" t="s">
        <v>1319</v>
      </c>
      <c r="B142" s="31" t="s">
        <v>82</v>
      </c>
      <c r="C142" s="136">
        <v>23.450049953628586</v>
      </c>
      <c r="D142" s="18"/>
      <c r="E142" s="18"/>
      <c r="F142" s="18"/>
      <c r="G142" s="41">
        <v>378.20017969973986</v>
      </c>
      <c r="H142" s="31"/>
      <c r="I142" s="107">
        <v>8.468383972135827E-4</v>
      </c>
    </row>
    <row r="143" spans="1:10" s="21" customFormat="1" hidden="1" outlineLevel="1" x14ac:dyDescent="0.3">
      <c r="A143" s="18" t="s">
        <v>1412</v>
      </c>
      <c r="B143" s="31" t="s">
        <v>1386</v>
      </c>
      <c r="C143" s="136">
        <v>15.00540834804851</v>
      </c>
      <c r="D143" s="18"/>
      <c r="E143" s="18"/>
      <c r="F143" s="18"/>
      <c r="G143" s="41">
        <v>698.62141251540299</v>
      </c>
      <c r="H143" s="31"/>
      <c r="I143" s="107">
        <v>1.5643023694577054E-3</v>
      </c>
    </row>
    <row r="144" spans="1:10" s="21" customFormat="1" hidden="1" outlineLevel="1" x14ac:dyDescent="0.3">
      <c r="A144" s="18" t="s">
        <v>1499</v>
      </c>
      <c r="B144" s="31" t="s">
        <v>1480</v>
      </c>
      <c r="C144" s="136">
        <v>95.873431763473121</v>
      </c>
      <c r="D144" s="18"/>
      <c r="E144" s="18"/>
      <c r="F144" s="18"/>
      <c r="G144" s="41">
        <v>1655.6304505231788</v>
      </c>
      <c r="H144" s="31"/>
      <c r="I144" s="107">
        <v>3.7071675592861039E-3</v>
      </c>
    </row>
    <row r="145" spans="1:9" s="21" customFormat="1" hidden="1" outlineLevel="1" x14ac:dyDescent="0.3">
      <c r="A145" s="18" t="s">
        <v>1322</v>
      </c>
      <c r="B145" s="31" t="s">
        <v>83</v>
      </c>
      <c r="C145" s="136">
        <v>18.173717419978626</v>
      </c>
      <c r="D145" s="18"/>
      <c r="E145" s="18"/>
      <c r="F145" s="18"/>
      <c r="G145" s="41">
        <v>636.28801875577699</v>
      </c>
      <c r="H145" s="31"/>
      <c r="I145" s="107">
        <v>1.4247299575508871E-3</v>
      </c>
    </row>
    <row r="146" spans="1:9" s="21" customFormat="1" hidden="1" outlineLevel="1" x14ac:dyDescent="0.3">
      <c r="A146" s="18" t="s">
        <v>1413</v>
      </c>
      <c r="B146" s="31">
        <v>6005504</v>
      </c>
      <c r="C146" s="136">
        <v>198.48272853855644</v>
      </c>
      <c r="D146" s="18"/>
      <c r="E146" s="18"/>
      <c r="F146" s="18"/>
      <c r="G146" s="41">
        <v>327.85324852552293</v>
      </c>
      <c r="H146" s="31"/>
      <c r="I146" s="107">
        <v>7.3410520249631494E-4</v>
      </c>
    </row>
    <row r="147" spans="1:9" s="21" customFormat="1" hidden="1" outlineLevel="1" x14ac:dyDescent="0.3">
      <c r="A147" s="18" t="s">
        <v>1414</v>
      </c>
      <c r="B147" s="31" t="s">
        <v>1387</v>
      </c>
      <c r="C147" s="136">
        <v>676.43826450209178</v>
      </c>
      <c r="D147" s="18"/>
      <c r="E147" s="18"/>
      <c r="F147" s="18"/>
      <c r="G147" s="41">
        <v>344.72522279362386</v>
      </c>
      <c r="H147" s="31"/>
      <c r="I147" s="107">
        <v>7.7188370291471971E-4</v>
      </c>
    </row>
    <row r="148" spans="1:9" s="21" customFormat="1" hidden="1" outlineLevel="1" x14ac:dyDescent="0.3">
      <c r="A148" s="18" t="s">
        <v>1415</v>
      </c>
      <c r="B148" s="31">
        <v>6333937</v>
      </c>
      <c r="C148" s="136">
        <v>55.894561484995776</v>
      </c>
      <c r="D148" s="18"/>
      <c r="E148" s="18"/>
      <c r="F148" s="18"/>
      <c r="G148" s="41">
        <v>713.2304461915237</v>
      </c>
      <c r="H148" s="31"/>
      <c r="I148" s="107">
        <v>1.5970138575192585E-3</v>
      </c>
    </row>
    <row r="149" spans="1:9" s="21" customFormat="1" hidden="1" outlineLevel="1" x14ac:dyDescent="0.3">
      <c r="A149" s="18" t="s">
        <v>1416</v>
      </c>
      <c r="B149" s="31">
        <v>6913168</v>
      </c>
      <c r="C149" s="136">
        <v>318.25678886354734</v>
      </c>
      <c r="D149" s="18"/>
      <c r="E149" s="18"/>
      <c r="F149" s="18"/>
      <c r="G149" s="41">
        <v>288.40690034296983</v>
      </c>
      <c r="H149" s="31"/>
      <c r="I149" s="107">
        <v>6.4577980218221993E-4</v>
      </c>
    </row>
    <row r="150" spans="1:9" s="21" customFormat="1" hidden="1" outlineLevel="1" x14ac:dyDescent="0.3">
      <c r="A150" s="18" t="s">
        <v>1500</v>
      </c>
      <c r="B150" s="31">
        <v>6472175</v>
      </c>
      <c r="C150" s="136">
        <v>4.3346802784282445</v>
      </c>
      <c r="D150" s="18"/>
      <c r="E150" s="18"/>
      <c r="F150" s="18"/>
      <c r="G150" s="41">
        <v>228.86691159635916</v>
      </c>
      <c r="H150" s="31"/>
      <c r="I150" s="107">
        <v>5.1246218006917787E-4</v>
      </c>
    </row>
    <row r="151" spans="1:9" s="21" customFormat="1" hidden="1" outlineLevel="1" x14ac:dyDescent="0.3">
      <c r="A151" s="18" t="s">
        <v>1320</v>
      </c>
      <c r="B151" s="31">
        <v>6957995</v>
      </c>
      <c r="C151" s="136">
        <v>21.844507192605491</v>
      </c>
      <c r="D151" s="18"/>
      <c r="E151" s="18"/>
      <c r="F151" s="18"/>
      <c r="G151" s="41">
        <v>628.19284143410266</v>
      </c>
      <c r="H151" s="31"/>
      <c r="I151" s="107">
        <v>1.4066038239417254E-3</v>
      </c>
    </row>
    <row r="152" spans="1:9" s="21" customFormat="1" hidden="1" outlineLevel="1" x14ac:dyDescent="0.3">
      <c r="A152" s="18" t="s">
        <v>1417</v>
      </c>
      <c r="B152" s="31">
        <v>2393388</v>
      </c>
      <c r="C152" s="136">
        <v>40.266898375925528</v>
      </c>
      <c r="D152" s="18"/>
      <c r="E152" s="18"/>
      <c r="F152" s="18"/>
      <c r="G152" s="41">
        <v>576.16416708744202</v>
      </c>
      <c r="H152" s="31"/>
      <c r="I152" s="107">
        <v>1.2901049919531908E-3</v>
      </c>
    </row>
    <row r="153" spans="1:9" s="21" customFormat="1" hidden="1" outlineLevel="1" x14ac:dyDescent="0.3">
      <c r="A153" s="18" t="s">
        <v>1418</v>
      </c>
      <c r="B153" s="31">
        <v>2639349</v>
      </c>
      <c r="C153" s="136">
        <v>9.6332565661385576</v>
      </c>
      <c r="D153" s="18"/>
      <c r="E153" s="18"/>
      <c r="F153" s="18"/>
      <c r="G153" s="41">
        <v>449.0197834902819</v>
      </c>
      <c r="H153" s="31"/>
      <c r="I153" s="107">
        <v>1.0054125147956976E-3</v>
      </c>
    </row>
    <row r="154" spans="1:9" s="21" customFormat="1" hidden="1" outlineLevel="1" x14ac:dyDescent="0.3">
      <c r="A154" s="18" t="s">
        <v>1419</v>
      </c>
      <c r="B154" s="31" t="s">
        <v>1388</v>
      </c>
      <c r="C154" s="136">
        <v>31.574723712340468</v>
      </c>
      <c r="D154" s="18"/>
      <c r="E154" s="18"/>
      <c r="F154" s="18"/>
      <c r="G154" s="41">
        <v>764.51600565499064</v>
      </c>
      <c r="H154" s="31"/>
      <c r="I154" s="107">
        <v>1.7118487605875877E-3</v>
      </c>
    </row>
    <row r="155" spans="1:9" s="21" customFormat="1" hidden="1" outlineLevel="1" x14ac:dyDescent="0.3">
      <c r="A155" s="18" t="s">
        <v>1323</v>
      </c>
      <c r="B155" s="31">
        <v>2542049</v>
      </c>
      <c r="C155" s="136">
        <v>16.033183856170577</v>
      </c>
      <c r="D155" s="18"/>
      <c r="E155" s="18"/>
      <c r="F155" s="136"/>
      <c r="G155" s="41">
        <v>1216.0331465015693</v>
      </c>
      <c r="H155" s="31"/>
      <c r="I155" s="107">
        <v>2.7228531767476763E-3</v>
      </c>
    </row>
    <row r="156" spans="1:9" s="21" customFormat="1" hidden="1" outlineLevel="1" x14ac:dyDescent="0.3">
      <c r="A156" s="18" t="s">
        <v>1324</v>
      </c>
      <c r="B156" s="31">
        <v>2654364</v>
      </c>
      <c r="C156" s="136">
        <v>6.6571563433966396</v>
      </c>
      <c r="D156" s="18"/>
      <c r="E156" s="18"/>
      <c r="F156" s="18"/>
      <c r="G156" s="41">
        <v>1801.7646973049425</v>
      </c>
      <c r="H156" s="31"/>
      <c r="I156" s="107">
        <v>4.0343807600332106E-3</v>
      </c>
    </row>
    <row r="157" spans="1:9" s="21" customFormat="1" hidden="1" outlineLevel="1" x14ac:dyDescent="0.3">
      <c r="A157" s="18" t="s">
        <v>1420</v>
      </c>
      <c r="B157" s="31">
        <v>2910118</v>
      </c>
      <c r="C157" s="136">
        <v>17.395756380534397</v>
      </c>
      <c r="D157" s="18"/>
      <c r="E157" s="18"/>
      <c r="F157" s="18"/>
      <c r="G157" s="41">
        <v>616.73273297100104</v>
      </c>
      <c r="H157" s="31"/>
      <c r="I157" s="107">
        <v>1.380943180706464E-3</v>
      </c>
    </row>
    <row r="158" spans="1:9" s="21" customFormat="1" hidden="1" outlineLevel="1" x14ac:dyDescent="0.3">
      <c r="A158" s="18" t="s">
        <v>1325</v>
      </c>
      <c r="B158" s="31">
        <v>2914734</v>
      </c>
      <c r="C158" s="136">
        <v>3.4386562366636686</v>
      </c>
      <c r="D158" s="18"/>
      <c r="E158" s="18"/>
      <c r="F158" s="18"/>
      <c r="G158" s="41">
        <v>1204.468788596703</v>
      </c>
      <c r="H158" s="31"/>
      <c r="I158" s="107">
        <v>2.6969591057275722E-3</v>
      </c>
    </row>
    <row r="159" spans="1:9" s="21" customFormat="1" hidden="1" outlineLevel="1" x14ac:dyDescent="0.3">
      <c r="A159" s="18" t="s">
        <v>1501</v>
      </c>
      <c r="B159" s="31" t="s">
        <v>1481</v>
      </c>
      <c r="C159" s="136">
        <v>7.5702909652076436</v>
      </c>
      <c r="D159" s="18"/>
      <c r="E159" s="18"/>
      <c r="F159" s="18"/>
      <c r="G159" s="41">
        <v>1028.4374849573605</v>
      </c>
      <c r="H159" s="31"/>
      <c r="I159" s="107">
        <v>2.3028025848298092E-3</v>
      </c>
    </row>
    <row r="160" spans="1:9" hidden="1" outlineLevel="1" x14ac:dyDescent="0.3">
      <c r="A160" s="18" t="s">
        <v>1502</v>
      </c>
      <c r="B160" s="31" t="s">
        <v>1482</v>
      </c>
      <c r="C160" s="136">
        <v>13.089023382848653</v>
      </c>
      <c r="G160" s="41">
        <v>355.83606201317986</v>
      </c>
      <c r="H160" s="31"/>
      <c r="I160" s="107">
        <v>7.9676228780554839E-4</v>
      </c>
    </row>
    <row r="161" spans="1:10" hidden="1" outlineLevel="1" x14ac:dyDescent="0.3">
      <c r="A161" s="18" t="s">
        <v>1326</v>
      </c>
      <c r="B161" s="31" t="s">
        <v>1075</v>
      </c>
      <c r="C161" s="136">
        <v>3.5829554617218715</v>
      </c>
      <c r="G161" s="41">
        <v>714.40050729795098</v>
      </c>
      <c r="H161" s="31"/>
      <c r="I161" s="107">
        <v>1.5996337734399636E-3</v>
      </c>
    </row>
    <row r="162" spans="1:10" hidden="1" outlineLevel="1" x14ac:dyDescent="0.3">
      <c r="A162" s="18" t="s">
        <v>1327</v>
      </c>
      <c r="B162" s="31" t="s">
        <v>84</v>
      </c>
      <c r="C162" s="136">
        <v>5.7126523248338543</v>
      </c>
      <c r="G162" s="41">
        <v>1719.6561079329103</v>
      </c>
      <c r="H162" s="31"/>
      <c r="I162" s="107">
        <v>3.8505291651543209E-3</v>
      </c>
    </row>
    <row r="163" spans="1:10" hidden="1" outlineLevel="1" x14ac:dyDescent="0.3">
      <c r="A163" s="18" t="s">
        <v>1328</v>
      </c>
      <c r="B163" s="31" t="s">
        <v>1125</v>
      </c>
      <c r="C163" s="136">
        <v>10.708941698390619</v>
      </c>
      <c r="G163" s="41">
        <v>1661.5719551511902</v>
      </c>
      <c r="H163" s="31"/>
      <c r="I163" s="107">
        <v>3.7204713452869908E-3</v>
      </c>
    </row>
    <row r="164" spans="1:10" hidden="1" outlineLevel="1" x14ac:dyDescent="0.3">
      <c r="A164" s="18" t="s">
        <v>1329</v>
      </c>
      <c r="B164" s="31" t="s">
        <v>85</v>
      </c>
      <c r="C164" s="136">
        <v>10.737459331801331</v>
      </c>
      <c r="G164" s="41">
        <v>880.70748103722769</v>
      </c>
      <c r="H164" s="31"/>
      <c r="I164" s="107">
        <v>1.9720162804991144E-3</v>
      </c>
    </row>
    <row r="165" spans="1:10" hidden="1" outlineLevel="1" x14ac:dyDescent="0.3">
      <c r="A165" s="18" t="s">
        <v>1503</v>
      </c>
      <c r="B165" s="31" t="s">
        <v>1483</v>
      </c>
      <c r="C165" s="136">
        <v>7.1773179768080277</v>
      </c>
      <c r="G165" s="41">
        <v>432.35612529471967</v>
      </c>
      <c r="H165" s="31"/>
      <c r="I165" s="107">
        <v>9.6810046060987419E-4</v>
      </c>
    </row>
    <row r="166" spans="1:10" hidden="1" outlineLevel="1" x14ac:dyDescent="0.3">
      <c r="A166" s="18" t="s">
        <v>1330</v>
      </c>
      <c r="B166" s="31" t="s">
        <v>86</v>
      </c>
      <c r="C166" s="136">
        <v>8.6106142320304215</v>
      </c>
      <c r="G166" s="41">
        <v>946.61165111387993</v>
      </c>
      <c r="H166" s="31"/>
      <c r="I166" s="107">
        <v>2.1195841156114938E-3</v>
      </c>
    </row>
    <row r="167" spans="1:10" hidden="1" outlineLevel="1" x14ac:dyDescent="0.3">
      <c r="A167" s="18" t="s">
        <v>1331</v>
      </c>
      <c r="B167" s="31" t="s">
        <v>1126</v>
      </c>
      <c r="C167" s="136">
        <v>5.6915492761099271</v>
      </c>
      <c r="G167" s="41">
        <v>861.05751095349422</v>
      </c>
      <c r="H167" s="31"/>
      <c r="I167" s="107">
        <v>1.9280174934435007E-3</v>
      </c>
    </row>
    <row r="168" spans="1:10" hidden="1" outlineLevel="1" x14ac:dyDescent="0.3">
      <c r="A168" s="18" t="s">
        <v>1421</v>
      </c>
      <c r="B168" s="31" t="s">
        <v>1389</v>
      </c>
      <c r="C168" s="136">
        <v>15.855804176355944</v>
      </c>
      <c r="G168" s="41">
        <v>1392.0861810602976</v>
      </c>
      <c r="H168" s="31"/>
      <c r="I168" s="107">
        <v>3.1170583559431623E-3</v>
      </c>
    </row>
    <row r="169" spans="1:10" hidden="1" outlineLevel="1" x14ac:dyDescent="0.3">
      <c r="A169" s="18" t="s">
        <v>1422</v>
      </c>
      <c r="B169" s="31" t="s">
        <v>1390</v>
      </c>
      <c r="C169" s="136">
        <v>15.656180742480961</v>
      </c>
      <c r="G169" s="41">
        <v>838.64879328231666</v>
      </c>
      <c r="H169" s="31"/>
      <c r="I169" s="107">
        <v>1.8778415189864353E-3</v>
      </c>
    </row>
    <row r="170" spans="1:10" hidden="1" outlineLevel="1" x14ac:dyDescent="0.3">
      <c r="A170" s="18" t="s">
        <v>1332</v>
      </c>
      <c r="B170" s="31" t="s">
        <v>87</v>
      </c>
      <c r="C170" s="136">
        <v>20.076984273809554</v>
      </c>
      <c r="G170" s="41">
        <v>2200.333907583502</v>
      </c>
      <c r="H170" s="31"/>
      <c r="I170" s="107">
        <v>4.9268280123823376E-3</v>
      </c>
    </row>
    <row r="171" spans="1:10" hidden="1" outlineLevel="1" x14ac:dyDescent="0.3">
      <c r="A171" s="18" t="s">
        <v>1333</v>
      </c>
      <c r="B171" s="31" t="s">
        <v>88</v>
      </c>
      <c r="C171" s="136">
        <v>9.6657666682267713</v>
      </c>
      <c r="G171" s="41">
        <v>761.52990016632509</v>
      </c>
      <c r="H171" s="31"/>
      <c r="I171" s="107">
        <v>1.7051624898725927E-3</v>
      </c>
    </row>
    <row r="172" spans="1:10" hidden="1" outlineLevel="1" x14ac:dyDescent="0.3">
      <c r="A172" s="18" t="s">
        <v>1423</v>
      </c>
      <c r="B172" s="31" t="s">
        <v>1391</v>
      </c>
      <c r="C172" s="136">
        <v>2.8979619071965668</v>
      </c>
      <c r="G172" s="41">
        <v>962.00241996927514</v>
      </c>
      <c r="H172" s="31"/>
      <c r="I172" s="107">
        <v>2.1540460083576455E-3</v>
      </c>
    </row>
    <row r="173" spans="1:10" hidden="1" outlineLevel="1" x14ac:dyDescent="0.3">
      <c r="A173" s="18" t="s">
        <v>1334</v>
      </c>
      <c r="B173" s="31" t="s">
        <v>1220</v>
      </c>
      <c r="C173" s="136">
        <v>13.67192380976361</v>
      </c>
      <c r="G173" s="41">
        <v>1641.669127981588</v>
      </c>
      <c r="H173" s="31"/>
      <c r="I173" s="107">
        <v>3.6759063789939921E-3</v>
      </c>
    </row>
    <row r="174" spans="1:10" hidden="1" outlineLevel="1" x14ac:dyDescent="0.3">
      <c r="A174" s="18" t="s">
        <v>1335</v>
      </c>
      <c r="B174" s="31" t="s">
        <v>89</v>
      </c>
      <c r="C174" s="136">
        <v>12.885977832964382</v>
      </c>
      <c r="G174" s="41">
        <v>1065.711036057766</v>
      </c>
      <c r="H174" s="31"/>
      <c r="I174" s="107">
        <v>2.3862628155927497E-3</v>
      </c>
    </row>
    <row r="175" spans="1:10" collapsed="1" x14ac:dyDescent="0.3">
      <c r="A175" s="39" t="s">
        <v>90</v>
      </c>
      <c r="B175" s="40"/>
      <c r="C175" s="46"/>
      <c r="D175" s="46"/>
      <c r="E175" s="46"/>
      <c r="F175" s="40"/>
      <c r="G175" s="89">
        <v>37454.470775834852</v>
      </c>
      <c r="H175" s="90"/>
      <c r="I175" s="106">
        <v>8.3865332971212167E-2</v>
      </c>
      <c r="J175" s="38"/>
    </row>
    <row r="176" spans="1:10" x14ac:dyDescent="0.3">
      <c r="A176" s="18" t="s">
        <v>2</v>
      </c>
    </row>
    <row r="177" spans="1:9" x14ac:dyDescent="0.3">
      <c r="A177" s="83" t="s">
        <v>91</v>
      </c>
      <c r="B177" s="83"/>
      <c r="C177" s="84"/>
      <c r="D177" s="84"/>
      <c r="E177" s="84"/>
      <c r="F177" s="83"/>
      <c r="G177" s="85">
        <v>447666.94873539166</v>
      </c>
      <c r="H177" s="86"/>
      <c r="I177" s="113">
        <v>1.0023833453848434</v>
      </c>
    </row>
    <row r="179" spans="1:9" x14ac:dyDescent="0.3">
      <c r="A179" s="144" t="s">
        <v>93</v>
      </c>
    </row>
    <row r="180" spans="1:9" ht="166.2" customHeight="1" x14ac:dyDescent="0.3">
      <c r="A180" s="140" t="s">
        <v>1541</v>
      </c>
      <c r="B180" s="140"/>
      <c r="C180" s="140"/>
      <c r="D180" s="140"/>
      <c r="E180" s="140"/>
      <c r="F180" s="140"/>
      <c r="G180" s="140"/>
      <c r="H180" s="140"/>
      <c r="I180" s="140"/>
    </row>
  </sheetData>
  <mergeCells count="1">
    <mergeCell ref="A180:I180"/>
  </mergeCell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AC4D2-4AEF-4260-877E-49B14A0EF482}">
  <sheetPr codeName="Sheet115">
    <tabColor theme="7" tint="0.59999389629810485"/>
  </sheetPr>
  <dimension ref="A1:M181"/>
  <sheetViews>
    <sheetView zoomScale="115" zoomScaleNormal="115" workbookViewId="0"/>
  </sheetViews>
  <sheetFormatPr defaultColWidth="9.21875" defaultRowHeight="14.4" outlineLevelRow="1"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3" ht="27.75" customHeight="1" thickBot="1" x14ac:dyDescent="0.35">
      <c r="A1" s="160" t="s">
        <v>1550</v>
      </c>
      <c r="B1" s="161"/>
      <c r="C1" s="161"/>
      <c r="D1" s="161"/>
      <c r="E1" s="161"/>
      <c r="F1" s="161"/>
      <c r="G1" s="160" t="s">
        <v>3</v>
      </c>
      <c r="H1" s="161"/>
      <c r="I1" s="162"/>
    </row>
    <row r="2" spans="1:13" ht="15" thickTop="1" x14ac:dyDescent="0.3">
      <c r="A2" s="147"/>
      <c r="G2" s="163"/>
    </row>
    <row r="3" spans="1:13" ht="15" thickBot="1" x14ac:dyDescent="0.35">
      <c r="A3" s="165" t="s">
        <v>4</v>
      </c>
      <c r="B3" s="166" t="s">
        <v>5</v>
      </c>
      <c r="C3" s="167"/>
      <c r="D3" s="168"/>
      <c r="E3" s="168"/>
      <c r="F3" s="168"/>
      <c r="G3" s="169" t="s">
        <v>6</v>
      </c>
      <c r="H3" s="170"/>
      <c r="I3" s="171" t="s">
        <v>7</v>
      </c>
    </row>
    <row r="4" spans="1:13" ht="15" thickTop="1" x14ac:dyDescent="0.3">
      <c r="A4" s="147" t="s">
        <v>8</v>
      </c>
      <c r="G4" s="149"/>
      <c r="H4" s="150"/>
      <c r="I4" s="151"/>
    </row>
    <row r="5" spans="1:13" x14ac:dyDescent="0.3">
      <c r="A5" s="153" t="s">
        <v>9</v>
      </c>
      <c r="B5" s="153" t="s">
        <v>1</v>
      </c>
      <c r="C5" s="154"/>
      <c r="D5" s="153"/>
      <c r="E5" s="153"/>
      <c r="F5" s="153"/>
      <c r="G5" s="155">
        <v>34626.921370756972</v>
      </c>
      <c r="H5" s="156"/>
      <c r="I5" s="157">
        <v>2.153527946523346E-2</v>
      </c>
    </row>
    <row r="6" spans="1:13" s="147" customFormat="1" ht="12.6" customHeight="1" x14ac:dyDescent="0.3">
      <c r="A6" s="173" t="s">
        <v>10</v>
      </c>
      <c r="B6" s="173"/>
      <c r="C6" s="174"/>
      <c r="D6" s="173"/>
      <c r="E6" s="173"/>
      <c r="F6" s="173"/>
      <c r="G6" s="175">
        <v>34626.921370756972</v>
      </c>
      <c r="H6" s="176"/>
      <c r="I6" s="177">
        <v>2.153527946523346E-2</v>
      </c>
      <c r="J6" s="178"/>
    </row>
    <row r="7" spans="1:13" x14ac:dyDescent="0.3">
      <c r="G7" s="149"/>
      <c r="H7" s="150"/>
      <c r="I7" s="151"/>
    </row>
    <row r="8" spans="1:13" ht="15" thickBot="1" x14ac:dyDescent="0.35">
      <c r="A8" s="165" t="s">
        <v>11</v>
      </c>
      <c r="B8" s="166"/>
      <c r="C8" s="168"/>
      <c r="D8" s="179"/>
      <c r="E8" s="179"/>
      <c r="F8" s="179"/>
      <c r="G8" s="169" t="s">
        <v>6</v>
      </c>
      <c r="H8" s="170"/>
      <c r="I8" s="171" t="s">
        <v>7</v>
      </c>
    </row>
    <row r="9" spans="1:13" ht="15" thickTop="1" x14ac:dyDescent="0.3">
      <c r="A9" s="147" t="s">
        <v>12</v>
      </c>
      <c r="G9" s="149"/>
      <c r="H9" s="150"/>
      <c r="I9" s="151"/>
    </row>
    <row r="10" spans="1:13" x14ac:dyDescent="0.3">
      <c r="A10" s="148" t="s">
        <v>9</v>
      </c>
      <c r="G10" s="158">
        <v>470494.77189428621</v>
      </c>
      <c r="H10" s="150"/>
      <c r="I10" s="159">
        <v>0.29261152879249519</v>
      </c>
    </row>
    <row r="11" spans="1:13" x14ac:dyDescent="0.3">
      <c r="A11" s="173" t="s">
        <v>10</v>
      </c>
      <c r="B11" s="173"/>
      <c r="C11" s="173"/>
      <c r="D11" s="173"/>
      <c r="E11" s="173"/>
      <c r="F11" s="173"/>
      <c r="G11" s="175">
        <v>470494.77189428621</v>
      </c>
      <c r="H11" s="176"/>
      <c r="I11" s="177">
        <v>0.29261152879249519</v>
      </c>
      <c r="J11" s="172"/>
    </row>
    <row r="12" spans="1:13" x14ac:dyDescent="0.3">
      <c r="G12" s="149"/>
      <c r="H12" s="150"/>
      <c r="I12" s="151"/>
    </row>
    <row r="13" spans="1:13" ht="29.4" thickBot="1" x14ac:dyDescent="0.35">
      <c r="A13" s="165" t="s">
        <v>13</v>
      </c>
      <c r="B13" s="166" t="s">
        <v>14</v>
      </c>
      <c r="C13" s="168" t="s">
        <v>15</v>
      </c>
      <c r="D13" s="168"/>
      <c r="E13" s="168"/>
      <c r="F13" s="168"/>
      <c r="G13" s="169" t="s">
        <v>6</v>
      </c>
      <c r="H13" s="170"/>
      <c r="I13" s="171" t="s">
        <v>7</v>
      </c>
    </row>
    <row r="14" spans="1:13" ht="15" thickTop="1" x14ac:dyDescent="0.3">
      <c r="A14" s="153" t="s">
        <v>1014</v>
      </c>
      <c r="B14" s="153" t="s">
        <v>582</v>
      </c>
      <c r="C14" s="180"/>
      <c r="D14" s="180"/>
      <c r="E14" s="180"/>
      <c r="F14" s="153"/>
      <c r="G14" s="155"/>
      <c r="H14" s="156"/>
      <c r="I14" s="181"/>
      <c r="J14" s="142" t="s">
        <v>1543</v>
      </c>
    </row>
    <row r="15" spans="1:13" hidden="1" outlineLevel="1" x14ac:dyDescent="0.3">
      <c r="A15" s="182" t="s">
        <v>16</v>
      </c>
      <c r="B15" s="153"/>
      <c r="C15" s="180"/>
      <c r="D15" s="180"/>
      <c r="E15" s="180"/>
      <c r="F15" s="153"/>
      <c r="G15" s="155"/>
      <c r="H15" s="156"/>
      <c r="I15" s="181"/>
      <c r="J15" s="172"/>
      <c r="M15" s="183"/>
    </row>
    <row r="16" spans="1:13" hidden="1" outlineLevel="1" x14ac:dyDescent="0.3">
      <c r="A16" s="153" t="s">
        <v>1235</v>
      </c>
      <c r="B16" s="156" t="s">
        <v>17</v>
      </c>
      <c r="C16" s="184">
        <v>4332.7522492338321</v>
      </c>
      <c r="D16" s="180"/>
      <c r="E16" s="180"/>
      <c r="F16" s="153"/>
      <c r="G16" s="155">
        <v>4360.7162878093977</v>
      </c>
      <c r="H16" s="156"/>
      <c r="I16" s="157">
        <v>2.7120298371624443E-3</v>
      </c>
      <c r="J16" s="172"/>
    </row>
    <row r="17" spans="1:10" hidden="1" outlineLevel="1" x14ac:dyDescent="0.3">
      <c r="A17" s="153" t="s">
        <v>1236</v>
      </c>
      <c r="B17" s="156" t="s">
        <v>18</v>
      </c>
      <c r="C17" s="184">
        <v>471.45123684568256</v>
      </c>
      <c r="D17" s="180"/>
      <c r="E17" s="180"/>
      <c r="F17" s="153"/>
      <c r="G17" s="155">
        <v>6590.7221141770251</v>
      </c>
      <c r="H17" s="156"/>
      <c r="I17" s="157">
        <v>4.0989217922896663E-3</v>
      </c>
      <c r="J17" s="172"/>
    </row>
    <row r="18" spans="1:10" hidden="1" outlineLevel="1" x14ac:dyDescent="0.3">
      <c r="A18" s="153" t="s">
        <v>1237</v>
      </c>
      <c r="B18" s="156" t="s">
        <v>1215</v>
      </c>
      <c r="C18" s="184">
        <v>215.33702068817641</v>
      </c>
      <c r="D18" s="180"/>
      <c r="E18" s="180"/>
      <c r="F18" s="153"/>
      <c r="G18" s="155">
        <v>6113.8638308819927</v>
      </c>
      <c r="H18" s="156"/>
      <c r="I18" s="157">
        <v>3.802352649277647E-3</v>
      </c>
      <c r="J18" s="172"/>
    </row>
    <row r="19" spans="1:10" hidden="1" outlineLevel="1" x14ac:dyDescent="0.3">
      <c r="A19" s="153" t="s">
        <v>1238</v>
      </c>
      <c r="B19" s="156" t="s">
        <v>19</v>
      </c>
      <c r="C19" s="184">
        <v>12.597574893379335</v>
      </c>
      <c r="D19" s="180"/>
      <c r="E19" s="180"/>
      <c r="F19" s="153"/>
      <c r="G19" s="155">
        <v>760.4792803580325</v>
      </c>
      <c r="H19" s="156"/>
      <c r="I19" s="157">
        <v>4.7295956965612962E-4</v>
      </c>
      <c r="J19" s="172"/>
    </row>
    <row r="20" spans="1:10" hidden="1" outlineLevel="1" x14ac:dyDescent="0.3">
      <c r="A20" s="153" t="s">
        <v>1239</v>
      </c>
      <c r="B20" s="156" t="s">
        <v>20</v>
      </c>
      <c r="C20" s="184">
        <v>3412.8818976159114</v>
      </c>
      <c r="D20" s="180"/>
      <c r="E20" s="180"/>
      <c r="F20" s="153"/>
      <c r="G20" s="155">
        <v>5770.6471136565106</v>
      </c>
      <c r="H20" s="156"/>
      <c r="I20" s="157">
        <v>3.5888982724518511E-3</v>
      </c>
      <c r="J20" s="172"/>
    </row>
    <row r="21" spans="1:10" hidden="1" outlineLevel="1" x14ac:dyDescent="0.3">
      <c r="A21" s="153" t="s">
        <v>1240</v>
      </c>
      <c r="B21" s="156" t="s">
        <v>21</v>
      </c>
      <c r="C21" s="184">
        <v>1692.0252571452841</v>
      </c>
      <c r="D21" s="180"/>
      <c r="E21" s="180"/>
      <c r="F21" s="153"/>
      <c r="G21" s="155">
        <v>6181.6931307966506</v>
      </c>
      <c r="H21" s="156"/>
      <c r="I21" s="157">
        <v>3.8445372522330486E-3</v>
      </c>
      <c r="J21" s="172"/>
    </row>
    <row r="22" spans="1:10" hidden="1" outlineLevel="1" x14ac:dyDescent="0.3">
      <c r="A22" s="153" t="s">
        <v>1241</v>
      </c>
      <c r="B22" s="156" t="s">
        <v>1216</v>
      </c>
      <c r="C22" s="184">
        <v>2536.6526916507851</v>
      </c>
      <c r="D22" s="180"/>
      <c r="E22" s="180"/>
      <c r="F22" s="153"/>
      <c r="G22" s="155">
        <v>434.01416752181933</v>
      </c>
      <c r="H22" s="156"/>
      <c r="I22" s="157">
        <v>2.6992340119923013E-4</v>
      </c>
      <c r="J22" s="172"/>
    </row>
    <row r="23" spans="1:10" hidden="1" outlineLevel="1" x14ac:dyDescent="0.3">
      <c r="A23" s="153" t="s">
        <v>1242</v>
      </c>
      <c r="B23" s="156" t="s">
        <v>22</v>
      </c>
      <c r="C23" s="184">
        <v>123.27355008959415</v>
      </c>
      <c r="D23" s="180"/>
      <c r="E23" s="180"/>
      <c r="F23" s="153"/>
      <c r="G23" s="155">
        <v>5294.0315070798724</v>
      </c>
      <c r="H23" s="156"/>
      <c r="I23" s="157">
        <v>3.2924800556770892E-3</v>
      </c>
      <c r="J23" s="172"/>
    </row>
    <row r="24" spans="1:10" hidden="1" outlineLevel="1" x14ac:dyDescent="0.3">
      <c r="A24" s="153" t="s">
        <v>1243</v>
      </c>
      <c r="B24" s="156" t="s">
        <v>1119</v>
      </c>
      <c r="C24" s="184">
        <v>270.68452307094645</v>
      </c>
      <c r="D24" s="180"/>
      <c r="E24" s="180"/>
      <c r="F24" s="153"/>
      <c r="G24" s="155">
        <v>5563.0522396353863</v>
      </c>
      <c r="H24" s="156"/>
      <c r="I24" s="157">
        <v>3.4597902417457093E-3</v>
      </c>
      <c r="J24" s="172"/>
    </row>
    <row r="25" spans="1:10" hidden="1" outlineLevel="1" x14ac:dyDescent="0.3">
      <c r="A25" s="153" t="s">
        <v>1244</v>
      </c>
      <c r="B25" s="156" t="s">
        <v>23</v>
      </c>
      <c r="C25" s="184">
        <v>309.37163750937577</v>
      </c>
      <c r="D25" s="180"/>
      <c r="E25" s="180"/>
      <c r="F25" s="153"/>
      <c r="G25" s="155">
        <v>4499.2727237699373</v>
      </c>
      <c r="H25" s="156"/>
      <c r="I25" s="157">
        <v>2.7982012740675128E-3</v>
      </c>
      <c r="J25" s="172"/>
    </row>
    <row r="26" spans="1:10" hidden="1" outlineLevel="1" x14ac:dyDescent="0.3">
      <c r="A26" s="153" t="s">
        <v>1245</v>
      </c>
      <c r="B26" s="156" t="s">
        <v>24</v>
      </c>
      <c r="C26" s="184">
        <v>23.93285502151069</v>
      </c>
      <c r="D26" s="180"/>
      <c r="E26" s="180"/>
      <c r="F26" s="153"/>
      <c r="G26" s="155">
        <v>3042.2285392637186</v>
      </c>
      <c r="H26" s="156"/>
      <c r="I26" s="157">
        <v>1.8920319565423995E-3</v>
      </c>
      <c r="J26" s="172"/>
    </row>
    <row r="27" spans="1:10" hidden="1" outlineLevel="1" x14ac:dyDescent="0.3">
      <c r="A27" s="153" t="s">
        <v>1246</v>
      </c>
      <c r="B27" s="156" t="s">
        <v>1217</v>
      </c>
      <c r="C27" s="184">
        <v>88.826858015829572</v>
      </c>
      <c r="D27" s="180"/>
      <c r="E27" s="180"/>
      <c r="F27" s="153"/>
      <c r="G27" s="155">
        <v>571.26699618179873</v>
      </c>
      <c r="H27" s="156"/>
      <c r="I27" s="157">
        <v>3.5528409471680822E-4</v>
      </c>
      <c r="J27" s="172"/>
    </row>
    <row r="28" spans="1:10" hidden="1" outlineLevel="1" x14ac:dyDescent="0.3">
      <c r="A28" s="153" t="s">
        <v>1247</v>
      </c>
      <c r="B28" s="156" t="s">
        <v>25</v>
      </c>
      <c r="C28" s="184">
        <v>126.06613938808874</v>
      </c>
      <c r="D28" s="180"/>
      <c r="E28" s="180"/>
      <c r="F28" s="153"/>
      <c r="G28" s="155">
        <v>2160.7627131188351</v>
      </c>
      <c r="H28" s="156"/>
      <c r="I28" s="157">
        <v>1.3438280691152574E-3</v>
      </c>
      <c r="J28" s="172"/>
    </row>
    <row r="29" spans="1:10" hidden="1" outlineLevel="1" x14ac:dyDescent="0.3">
      <c r="A29" s="153" t="s">
        <v>1248</v>
      </c>
      <c r="B29" s="156" t="s">
        <v>26</v>
      </c>
      <c r="C29" s="184">
        <v>1191.1844362740478</v>
      </c>
      <c r="D29" s="180"/>
      <c r="E29" s="180"/>
      <c r="F29" s="153"/>
      <c r="G29" s="155">
        <v>3296.8992811441135</v>
      </c>
      <c r="H29" s="156"/>
      <c r="I29" s="157">
        <v>2.0504175530928429E-3</v>
      </c>
      <c r="J29" s="172"/>
    </row>
    <row r="30" spans="1:10" hidden="1" outlineLevel="1" x14ac:dyDescent="0.3">
      <c r="A30" s="153" t="s">
        <v>1249</v>
      </c>
      <c r="B30" s="156" t="s">
        <v>27</v>
      </c>
      <c r="C30" s="184">
        <v>311.35705590898692</v>
      </c>
      <c r="D30" s="180"/>
      <c r="E30" s="180"/>
      <c r="F30" s="153"/>
      <c r="G30" s="155">
        <v>1250.3326824686317</v>
      </c>
      <c r="H30" s="156"/>
      <c r="I30" s="157">
        <v>7.776106761895581E-4</v>
      </c>
      <c r="J30" s="172"/>
    </row>
    <row r="31" spans="1:10" hidden="1" outlineLevel="1" x14ac:dyDescent="0.3">
      <c r="A31" s="153" t="s">
        <v>1404</v>
      </c>
      <c r="B31" s="156" t="s">
        <v>1380</v>
      </c>
      <c r="C31" s="184">
        <v>665.80022836544572</v>
      </c>
      <c r="D31" s="180"/>
      <c r="E31" s="180"/>
      <c r="F31" s="153"/>
      <c r="G31" s="155">
        <v>5461.2935903054813</v>
      </c>
      <c r="H31" s="156"/>
      <c r="I31" s="157">
        <v>3.3965041953813659E-3</v>
      </c>
      <c r="J31" s="172"/>
    </row>
    <row r="32" spans="1:10" hidden="1" outlineLevel="1" x14ac:dyDescent="0.3">
      <c r="A32" s="153" t="s">
        <v>1250</v>
      </c>
      <c r="B32" s="156" t="s">
        <v>28</v>
      </c>
      <c r="C32" s="184">
        <v>2052.4389569775703</v>
      </c>
      <c r="D32" s="180"/>
      <c r="E32" s="180"/>
      <c r="F32" s="153"/>
      <c r="G32" s="155">
        <v>5536.0374449992805</v>
      </c>
      <c r="H32" s="156"/>
      <c r="I32" s="157">
        <v>3.4429891191175874E-3</v>
      </c>
      <c r="J32" s="172"/>
    </row>
    <row r="33" spans="1:10" hidden="1" outlineLevel="1" x14ac:dyDescent="0.3">
      <c r="A33" s="153" t="s">
        <v>1405</v>
      </c>
      <c r="B33" s="156" t="s">
        <v>1381</v>
      </c>
      <c r="C33" s="184">
        <v>556.65296190503375</v>
      </c>
      <c r="D33" s="180"/>
      <c r="E33" s="180"/>
      <c r="F33" s="153"/>
      <c r="G33" s="155">
        <v>3159.7855147825476</v>
      </c>
      <c r="H33" s="156"/>
      <c r="I33" s="157">
        <v>1.9651433456196734E-3</v>
      </c>
      <c r="J33" s="172"/>
    </row>
    <row r="34" spans="1:10" hidden="1" outlineLevel="1" x14ac:dyDescent="0.3">
      <c r="A34" s="153" t="s">
        <v>1251</v>
      </c>
      <c r="B34" s="156" t="s">
        <v>29</v>
      </c>
      <c r="C34" s="184">
        <v>1145.8195287998656</v>
      </c>
      <c r="D34" s="180"/>
      <c r="E34" s="180"/>
      <c r="F34" s="153"/>
      <c r="G34" s="155">
        <v>3321.2585333196262</v>
      </c>
      <c r="H34" s="156"/>
      <c r="I34" s="157">
        <v>2.0655671327377365E-3</v>
      </c>
      <c r="J34" s="172"/>
    </row>
    <row r="35" spans="1:10" hidden="1" outlineLevel="1" x14ac:dyDescent="0.3">
      <c r="A35" s="153" t="s">
        <v>1252</v>
      </c>
      <c r="B35" s="156" t="s">
        <v>30</v>
      </c>
      <c r="C35" s="184">
        <v>43.94720455944379</v>
      </c>
      <c r="D35" s="180"/>
      <c r="E35" s="180"/>
      <c r="F35" s="153"/>
      <c r="G35" s="155">
        <v>2079.7343054943126</v>
      </c>
      <c r="H35" s="156"/>
      <c r="I35" s="157">
        <v>1.2934346372495357E-3</v>
      </c>
      <c r="J35" s="172"/>
    </row>
    <row r="36" spans="1:10" hidden="1" outlineLevel="1" x14ac:dyDescent="0.3">
      <c r="A36" s="153" t="s">
        <v>1253</v>
      </c>
      <c r="B36" s="156" t="s">
        <v>31</v>
      </c>
      <c r="C36" s="184">
        <v>662.79831380437236</v>
      </c>
      <c r="D36" s="180"/>
      <c r="E36" s="180"/>
      <c r="F36" s="153"/>
      <c r="G36" s="155">
        <v>3602.2108525758158</v>
      </c>
      <c r="H36" s="156"/>
      <c r="I36" s="157">
        <v>2.2402978472244478E-3</v>
      </c>
      <c r="J36" s="172"/>
    </row>
    <row r="37" spans="1:10" hidden="1" outlineLevel="1" x14ac:dyDescent="0.3">
      <c r="A37" s="153" t="s">
        <v>1406</v>
      </c>
      <c r="B37" s="156" t="s">
        <v>1382</v>
      </c>
      <c r="C37" s="184">
        <v>45.843818302203324</v>
      </c>
      <c r="D37" s="180"/>
      <c r="E37" s="180"/>
      <c r="F37" s="153"/>
      <c r="G37" s="155">
        <v>387.57347265577073</v>
      </c>
      <c r="H37" s="156"/>
      <c r="I37" s="157">
        <v>2.4104086406023394E-4</v>
      </c>
      <c r="J37" s="172"/>
    </row>
    <row r="38" spans="1:10" hidden="1" outlineLevel="1" x14ac:dyDescent="0.3">
      <c r="A38" s="153" t="s">
        <v>1254</v>
      </c>
      <c r="B38" s="156" t="s">
        <v>32</v>
      </c>
      <c r="C38" s="184">
        <v>760.54052504912659</v>
      </c>
      <c r="D38" s="180"/>
      <c r="E38" s="180"/>
      <c r="F38" s="153"/>
      <c r="G38" s="155">
        <v>2839.8162855201531</v>
      </c>
      <c r="H38" s="156"/>
      <c r="I38" s="157">
        <v>1.7661471166837603E-3</v>
      </c>
      <c r="J38" s="172"/>
    </row>
    <row r="39" spans="1:10" hidden="1" outlineLevel="1" x14ac:dyDescent="0.3">
      <c r="A39" s="153" t="s">
        <v>1255</v>
      </c>
      <c r="B39" s="156" t="s">
        <v>33</v>
      </c>
      <c r="C39" s="184">
        <v>11.452629138970991</v>
      </c>
      <c r="D39" s="180"/>
      <c r="E39" s="180"/>
      <c r="F39" s="153"/>
      <c r="G39" s="155">
        <v>2351.4153047661675</v>
      </c>
      <c r="H39" s="156"/>
      <c r="I39" s="157">
        <v>1.4623993044247793E-3</v>
      </c>
      <c r="J39" s="172"/>
    </row>
    <row r="40" spans="1:10" hidden="1" outlineLevel="1" x14ac:dyDescent="0.3">
      <c r="A40" s="153" t="s">
        <v>1256</v>
      </c>
      <c r="B40" s="156" t="s">
        <v>34</v>
      </c>
      <c r="C40" s="184">
        <v>598.4736120923701</v>
      </c>
      <c r="D40" s="180"/>
      <c r="E40" s="180"/>
      <c r="F40" s="153"/>
      <c r="G40" s="155">
        <v>2132.2702319340592</v>
      </c>
      <c r="H40" s="156"/>
      <c r="I40" s="157">
        <v>1.3261079392081774E-3</v>
      </c>
      <c r="J40" s="172"/>
    </row>
    <row r="41" spans="1:10" hidden="1" outlineLevel="1" x14ac:dyDescent="0.3">
      <c r="A41" s="153" t="s">
        <v>1257</v>
      </c>
      <c r="B41" s="156" t="s">
        <v>35</v>
      </c>
      <c r="C41" s="184">
        <v>105.96615678819158</v>
      </c>
      <c r="D41" s="180"/>
      <c r="E41" s="180"/>
      <c r="F41" s="153"/>
      <c r="G41" s="155">
        <v>3845.8016506160093</v>
      </c>
      <c r="H41" s="156"/>
      <c r="I41" s="157">
        <v>2.3917925716553925E-3</v>
      </c>
      <c r="J41" s="172"/>
    </row>
    <row r="42" spans="1:10" hidden="1" outlineLevel="1" x14ac:dyDescent="0.3">
      <c r="A42" s="153" t="s">
        <v>1258</v>
      </c>
      <c r="B42" s="156" t="s">
        <v>36</v>
      </c>
      <c r="C42" s="184">
        <v>195.79365299104563</v>
      </c>
      <c r="D42" s="180"/>
      <c r="E42" s="180"/>
      <c r="F42" s="153"/>
      <c r="G42" s="155">
        <v>8217.2904864355369</v>
      </c>
      <c r="H42" s="156"/>
      <c r="I42" s="157">
        <v>5.1105221043947794E-3</v>
      </c>
      <c r="J42" s="172"/>
    </row>
    <row r="43" spans="1:10" hidden="1" outlineLevel="1" x14ac:dyDescent="0.3">
      <c r="A43" s="153" t="s">
        <v>1259</v>
      </c>
      <c r="B43" s="156" t="s">
        <v>37</v>
      </c>
      <c r="C43" s="184">
        <v>786.0147751859904</v>
      </c>
      <c r="D43" s="180"/>
      <c r="E43" s="180"/>
      <c r="F43" s="153"/>
      <c r="G43" s="155">
        <v>8583.3025995014359</v>
      </c>
      <c r="H43" s="156"/>
      <c r="I43" s="157">
        <v>5.3381534626128213E-3</v>
      </c>
      <c r="J43" s="172"/>
    </row>
    <row r="44" spans="1:10" hidden="1" outlineLevel="1" x14ac:dyDescent="0.3">
      <c r="A44" s="153" t="s">
        <v>1260</v>
      </c>
      <c r="B44" s="156" t="s">
        <v>38</v>
      </c>
      <c r="C44" s="184">
        <v>136.14546794074727</v>
      </c>
      <c r="D44" s="180"/>
      <c r="E44" s="180"/>
      <c r="F44" s="153"/>
      <c r="G44" s="155">
        <v>2403.4038559521123</v>
      </c>
      <c r="H44" s="156"/>
      <c r="I44" s="157">
        <v>1.4947321811132458E-3</v>
      </c>
      <c r="J44" s="172"/>
    </row>
    <row r="45" spans="1:10" hidden="1" outlineLevel="1" x14ac:dyDescent="0.3">
      <c r="A45" s="153" t="s">
        <v>1261</v>
      </c>
      <c r="B45" s="156" t="s">
        <v>39</v>
      </c>
      <c r="C45" s="184">
        <v>303.9212516951078</v>
      </c>
      <c r="D45" s="180"/>
      <c r="E45" s="180"/>
      <c r="F45" s="153"/>
      <c r="G45" s="155">
        <v>5230.5957330899855</v>
      </c>
      <c r="H45" s="156"/>
      <c r="I45" s="157">
        <v>3.2530278876273101E-3</v>
      </c>
      <c r="J45" s="172"/>
    </row>
    <row r="46" spans="1:10" hidden="1" outlineLevel="1" x14ac:dyDescent="0.3">
      <c r="A46" s="153" t="s">
        <v>1262</v>
      </c>
      <c r="B46" s="156" t="s">
        <v>40</v>
      </c>
      <c r="C46" s="184">
        <v>145.54766098491214</v>
      </c>
      <c r="D46" s="180"/>
      <c r="E46" s="180"/>
      <c r="F46" s="153"/>
      <c r="G46" s="155">
        <v>6922.977552567324</v>
      </c>
      <c r="H46" s="156"/>
      <c r="I46" s="157">
        <v>4.3055590974940923E-3</v>
      </c>
      <c r="J46" s="172"/>
    </row>
    <row r="47" spans="1:10" hidden="1" outlineLevel="1" x14ac:dyDescent="0.3">
      <c r="A47" s="153" t="s">
        <v>1263</v>
      </c>
      <c r="B47" s="156" t="s">
        <v>41</v>
      </c>
      <c r="C47" s="184">
        <v>3867.7250778328985</v>
      </c>
      <c r="D47" s="180"/>
      <c r="E47" s="180"/>
      <c r="F47" s="153"/>
      <c r="G47" s="155">
        <v>8096.7905868716743</v>
      </c>
      <c r="H47" s="156"/>
      <c r="I47" s="157">
        <v>5.0355804431117795E-3</v>
      </c>
      <c r="J47" s="172"/>
    </row>
    <row r="48" spans="1:10" hidden="1" outlineLevel="1" x14ac:dyDescent="0.3">
      <c r="A48" s="153" t="s">
        <v>1264</v>
      </c>
      <c r="B48" s="156" t="s">
        <v>42</v>
      </c>
      <c r="C48" s="184">
        <v>31.804753532428993</v>
      </c>
      <c r="D48" s="180"/>
      <c r="E48" s="180"/>
      <c r="F48" s="153"/>
      <c r="G48" s="155">
        <v>3808.8728456899917</v>
      </c>
      <c r="H48" s="156"/>
      <c r="I48" s="157">
        <v>2.3688256978209054E-3</v>
      </c>
      <c r="J48" s="172"/>
    </row>
    <row r="49" spans="1:10" hidden="1" outlineLevel="1" x14ac:dyDescent="0.3">
      <c r="A49" s="153" t="s">
        <v>1407</v>
      </c>
      <c r="B49" s="156" t="s">
        <v>1383</v>
      </c>
      <c r="C49" s="184">
        <v>238.81633764076633</v>
      </c>
      <c r="D49" s="180"/>
      <c r="E49" s="180"/>
      <c r="F49" s="153"/>
      <c r="G49" s="155">
        <v>6994.4085867592985</v>
      </c>
      <c r="H49" s="156"/>
      <c r="I49" s="157">
        <v>4.3499837019035942E-3</v>
      </c>
      <c r="J49" s="172"/>
    </row>
    <row r="50" spans="1:10" hidden="1" outlineLevel="1" x14ac:dyDescent="0.3">
      <c r="A50" s="153" t="s">
        <v>1408</v>
      </c>
      <c r="B50" s="156" t="s">
        <v>1384</v>
      </c>
      <c r="C50" s="184">
        <v>383.49498162648763</v>
      </c>
      <c r="D50" s="180"/>
      <c r="E50" s="180"/>
      <c r="F50" s="153"/>
      <c r="G50" s="155">
        <v>1740.7251445045035</v>
      </c>
      <c r="H50" s="156"/>
      <c r="I50" s="157">
        <v>1.0825970364989419E-3</v>
      </c>
      <c r="J50" s="172"/>
    </row>
    <row r="51" spans="1:10" hidden="1" outlineLevel="1" x14ac:dyDescent="0.3">
      <c r="A51" s="153" t="s">
        <v>1265</v>
      </c>
      <c r="B51" s="156" t="s">
        <v>43</v>
      </c>
      <c r="C51" s="184">
        <v>1915.9953591173926</v>
      </c>
      <c r="D51" s="180"/>
      <c r="E51" s="180"/>
      <c r="F51" s="153"/>
      <c r="G51" s="155">
        <v>7019.2354764125457</v>
      </c>
      <c r="H51" s="156"/>
      <c r="I51" s="157">
        <v>4.3654241160602713E-3</v>
      </c>
      <c r="J51" s="172"/>
    </row>
    <row r="52" spans="1:10" hidden="1" outlineLevel="1" x14ac:dyDescent="0.3">
      <c r="A52" s="153" t="s">
        <v>1266</v>
      </c>
      <c r="B52" s="156" t="s">
        <v>1073</v>
      </c>
      <c r="C52" s="184">
        <v>184.86750860340922</v>
      </c>
      <c r="D52" s="180"/>
      <c r="E52" s="180"/>
      <c r="F52" s="153"/>
      <c r="G52" s="155">
        <v>3959.3709073946702</v>
      </c>
      <c r="H52" s="156"/>
      <c r="I52" s="157">
        <v>2.4624239066562796E-3</v>
      </c>
      <c r="J52" s="172"/>
    </row>
    <row r="53" spans="1:10" hidden="1" outlineLevel="1" x14ac:dyDescent="0.3">
      <c r="A53" s="153" t="s">
        <v>1267</v>
      </c>
      <c r="B53" s="156" t="s">
        <v>44</v>
      </c>
      <c r="C53" s="184">
        <v>271.17136288618661</v>
      </c>
      <c r="D53" s="180"/>
      <c r="E53" s="180"/>
      <c r="F53" s="153"/>
      <c r="G53" s="155">
        <v>7112.3351076078015</v>
      </c>
      <c r="H53" s="156"/>
      <c r="I53" s="157">
        <v>4.4233249197278245E-3</v>
      </c>
      <c r="J53" s="172"/>
    </row>
    <row r="54" spans="1:10" hidden="1" outlineLevel="1" x14ac:dyDescent="0.3">
      <c r="A54" s="153" t="s">
        <v>1268</v>
      </c>
      <c r="B54" s="156" t="s">
        <v>45</v>
      </c>
      <c r="C54" s="184">
        <v>691.90086849260206</v>
      </c>
      <c r="D54" s="180"/>
      <c r="E54" s="180"/>
      <c r="F54" s="153"/>
      <c r="G54" s="155">
        <v>5334.1671559598581</v>
      </c>
      <c r="H54" s="156"/>
      <c r="I54" s="157">
        <v>3.3174413395837469E-3</v>
      </c>
      <c r="J54" s="172"/>
    </row>
    <row r="55" spans="1:10" hidden="1" outlineLevel="1" x14ac:dyDescent="0.3">
      <c r="A55" s="153" t="s">
        <v>1269</v>
      </c>
      <c r="B55" s="156" t="s">
        <v>46</v>
      </c>
      <c r="C55" s="184">
        <v>279.6347638436344</v>
      </c>
      <c r="D55" s="180"/>
      <c r="E55" s="180"/>
      <c r="F55" s="153"/>
      <c r="G55" s="155">
        <v>4868.9043189928552</v>
      </c>
      <c r="H55" s="156"/>
      <c r="I55" s="157">
        <v>3.0280836715545745E-3</v>
      </c>
      <c r="J55" s="172"/>
    </row>
    <row r="56" spans="1:10" hidden="1" outlineLevel="1" x14ac:dyDescent="0.3">
      <c r="A56" s="153" t="s">
        <v>1491</v>
      </c>
      <c r="B56" s="156" t="s">
        <v>1475</v>
      </c>
      <c r="C56" s="184">
        <v>39.898663685476343</v>
      </c>
      <c r="D56" s="180"/>
      <c r="E56" s="180"/>
      <c r="F56" s="153"/>
      <c r="G56" s="155">
        <v>1467.7081544357643</v>
      </c>
      <c r="H56" s="156"/>
      <c r="I56" s="157">
        <v>9.1280148589442005E-4</v>
      </c>
      <c r="J56" s="172"/>
    </row>
    <row r="57" spans="1:10" hidden="1" outlineLevel="1" x14ac:dyDescent="0.3">
      <c r="A57" s="153" t="s">
        <v>1270</v>
      </c>
      <c r="B57" s="156" t="s">
        <v>47</v>
      </c>
      <c r="C57" s="184">
        <v>2267.0576114237147</v>
      </c>
      <c r="D57" s="180"/>
      <c r="E57" s="180"/>
      <c r="F57" s="153"/>
      <c r="G57" s="155">
        <v>8259.7157714001933</v>
      </c>
      <c r="H57" s="156"/>
      <c r="I57" s="157">
        <v>5.1369073656868103E-3</v>
      </c>
      <c r="J57" s="172"/>
    </row>
    <row r="58" spans="1:10" hidden="1" outlineLevel="1" x14ac:dyDescent="0.3">
      <c r="A58" s="153" t="s">
        <v>1271</v>
      </c>
      <c r="B58" s="156" t="s">
        <v>48</v>
      </c>
      <c r="C58" s="184">
        <v>216.16163535894137</v>
      </c>
      <c r="D58" s="180"/>
      <c r="E58" s="180"/>
      <c r="F58" s="153"/>
      <c r="G58" s="155">
        <v>5897.9639067801854</v>
      </c>
      <c r="H58" s="156"/>
      <c r="I58" s="157">
        <v>3.6680795167553411E-3</v>
      </c>
      <c r="J58" s="172"/>
    </row>
    <row r="59" spans="1:10" hidden="1" outlineLevel="1" x14ac:dyDescent="0.3">
      <c r="A59" s="153" t="s">
        <v>1272</v>
      </c>
      <c r="B59" s="156" t="s">
        <v>1074</v>
      </c>
      <c r="C59" s="184">
        <v>129.6722427752419</v>
      </c>
      <c r="D59" s="180"/>
      <c r="E59" s="180"/>
      <c r="F59" s="153"/>
      <c r="G59" s="155">
        <v>3680.3583420119949</v>
      </c>
      <c r="H59" s="156"/>
      <c r="I59" s="157">
        <v>2.2888995697540101E-3</v>
      </c>
      <c r="J59" s="172"/>
    </row>
    <row r="60" spans="1:10" hidden="1" outlineLevel="1" x14ac:dyDescent="0.3">
      <c r="A60" s="153" t="s">
        <v>1273</v>
      </c>
      <c r="B60" s="156" t="s">
        <v>49</v>
      </c>
      <c r="C60" s="184">
        <v>347.83991190056355</v>
      </c>
      <c r="D60" s="180"/>
      <c r="E60" s="180"/>
      <c r="F60" s="153"/>
      <c r="G60" s="155">
        <v>5219.7659673202115</v>
      </c>
      <c r="H60" s="156"/>
      <c r="I60" s="157">
        <v>3.2462926070085697E-3</v>
      </c>
      <c r="J60" s="172"/>
    </row>
    <row r="61" spans="1:10" hidden="1" outlineLevel="1" x14ac:dyDescent="0.3">
      <c r="A61" s="153" t="s">
        <v>1274</v>
      </c>
      <c r="B61" s="156" t="s">
        <v>50</v>
      </c>
      <c r="C61" s="184">
        <v>81.086580692744917</v>
      </c>
      <c r="D61" s="180"/>
      <c r="E61" s="180"/>
      <c r="F61" s="153"/>
      <c r="G61" s="155">
        <v>2746.173875644256</v>
      </c>
      <c r="H61" s="156"/>
      <c r="I61" s="157">
        <v>1.7079087464606873E-3</v>
      </c>
      <c r="J61" s="172"/>
    </row>
    <row r="62" spans="1:10" collapsed="1" x14ac:dyDescent="0.3">
      <c r="A62" s="153" t="s">
        <v>1174</v>
      </c>
      <c r="B62" s="156" t="s">
        <v>586</v>
      </c>
      <c r="C62" s="185"/>
      <c r="G62" s="158"/>
      <c r="H62" s="150"/>
      <c r="I62" s="159"/>
      <c r="J62" s="142" t="s">
        <v>1543</v>
      </c>
    </row>
    <row r="63" spans="1:10" hidden="1" outlineLevel="1" x14ac:dyDescent="0.3">
      <c r="A63" s="153" t="s">
        <v>1175</v>
      </c>
      <c r="B63" s="156"/>
      <c r="C63" s="185"/>
      <c r="G63" s="158"/>
      <c r="H63" s="150"/>
      <c r="I63" s="159"/>
    </row>
    <row r="64" spans="1:10" hidden="1" outlineLevel="1" x14ac:dyDescent="0.3">
      <c r="A64" s="153" t="s">
        <v>1275</v>
      </c>
      <c r="B64" s="156" t="s">
        <v>1120</v>
      </c>
      <c r="C64" s="185">
        <v>4.174705862126828</v>
      </c>
      <c r="G64" s="158">
        <v>2764.8478432979127</v>
      </c>
      <c r="H64" s="150"/>
      <c r="I64" s="159">
        <v>1.7195225167939013E-3</v>
      </c>
    </row>
    <row r="65" spans="1:13" hidden="1" outlineLevel="1" x14ac:dyDescent="0.3">
      <c r="A65" s="153" t="s">
        <v>1276</v>
      </c>
      <c r="B65" s="156">
        <v>405207</v>
      </c>
      <c r="C65" s="185">
        <v>135.2888583354441</v>
      </c>
      <c r="G65" s="158">
        <v>6971.4927251474819</v>
      </c>
      <c r="H65" s="150"/>
      <c r="I65" s="159">
        <v>4.3357318000751561E-3</v>
      </c>
    </row>
    <row r="66" spans="1:13" hidden="1" outlineLevel="1" x14ac:dyDescent="0.3">
      <c r="A66" s="153" t="s">
        <v>1277</v>
      </c>
      <c r="B66" s="156" t="s">
        <v>1121</v>
      </c>
      <c r="C66" s="185">
        <v>93.479385495836794</v>
      </c>
      <c r="G66" s="158">
        <v>6563.9861548471345</v>
      </c>
      <c r="H66" s="150"/>
      <c r="I66" s="159">
        <v>4.0822940837568905E-3</v>
      </c>
    </row>
    <row r="67" spans="1:13" hidden="1" outlineLevel="1" x14ac:dyDescent="0.3">
      <c r="A67" s="153" t="s">
        <v>1278</v>
      </c>
      <c r="B67" s="156" t="s">
        <v>1218</v>
      </c>
      <c r="C67" s="185">
        <v>66.023169512319271</v>
      </c>
      <c r="G67" s="158">
        <v>4575.6789090011807</v>
      </c>
      <c r="H67" s="150"/>
      <c r="I67" s="159">
        <v>2.8457200394295646E-3</v>
      </c>
    </row>
    <row r="68" spans="1:13" hidden="1" outlineLevel="1" x14ac:dyDescent="0.3">
      <c r="A68" s="153" t="s">
        <v>1492</v>
      </c>
      <c r="B68" s="156" t="s">
        <v>1476</v>
      </c>
      <c r="C68" s="185">
        <v>134.62142887159308</v>
      </c>
      <c r="G68" s="158">
        <v>5539.4216498692822</v>
      </c>
      <c r="H68" s="150"/>
      <c r="I68" s="159">
        <v>3.4450938340260468E-3</v>
      </c>
    </row>
    <row r="69" spans="1:13" hidden="1" outlineLevel="1" x14ac:dyDescent="0.3">
      <c r="A69" s="153" t="s">
        <v>1409</v>
      </c>
      <c r="B69" s="156" t="s">
        <v>1385</v>
      </c>
      <c r="C69" s="185">
        <v>134.15130887216864</v>
      </c>
      <c r="G69" s="158">
        <v>3804.6358568028409</v>
      </c>
      <c r="H69" s="150"/>
      <c r="I69" s="159">
        <v>2.3661906169022496E-3</v>
      </c>
    </row>
    <row r="70" spans="1:13" hidden="1" outlineLevel="1" x14ac:dyDescent="0.3">
      <c r="A70" s="153" t="s">
        <v>1279</v>
      </c>
      <c r="B70" s="156">
        <v>2145084</v>
      </c>
      <c r="C70" s="185">
        <v>29.023618208579357</v>
      </c>
      <c r="G70" s="158">
        <v>2946.6811556145949</v>
      </c>
      <c r="H70" s="150"/>
      <c r="I70" s="159">
        <v>1.8326088392798445E-3</v>
      </c>
    </row>
    <row r="71" spans="1:13" hidden="1" outlineLevel="1" x14ac:dyDescent="0.3">
      <c r="A71" s="153" t="s">
        <v>1280</v>
      </c>
      <c r="B71" s="156">
        <v>2208073</v>
      </c>
      <c r="C71" s="185">
        <v>50.632024606108267</v>
      </c>
      <c r="G71" s="158">
        <v>4131.7953316884268</v>
      </c>
      <c r="H71" s="150"/>
      <c r="I71" s="159">
        <v>2.5696586251009262E-3</v>
      </c>
    </row>
    <row r="72" spans="1:13" hidden="1" outlineLevel="1" x14ac:dyDescent="0.3">
      <c r="A72" s="153" t="s">
        <v>1281</v>
      </c>
      <c r="B72" s="156">
        <v>2332262</v>
      </c>
      <c r="C72" s="185">
        <v>36.575738627599236</v>
      </c>
      <c r="G72" s="158">
        <v>3463.181157357275</v>
      </c>
      <c r="H72" s="150"/>
      <c r="I72" s="159">
        <v>2.1538320794930424E-3</v>
      </c>
    </row>
    <row r="73" spans="1:13" hidden="1" outlineLevel="1" x14ac:dyDescent="0.3">
      <c r="A73" s="153" t="s">
        <v>1493</v>
      </c>
      <c r="B73" s="156" t="s">
        <v>1477</v>
      </c>
      <c r="C73" s="185">
        <v>7.6376882990007831</v>
      </c>
      <c r="G73" s="158">
        <v>5542.3162897565917</v>
      </c>
      <c r="H73" s="150"/>
      <c r="I73" s="159">
        <v>3.4468940772026482E-3</v>
      </c>
    </row>
    <row r="74" spans="1:13" hidden="1" outlineLevel="1" x14ac:dyDescent="0.3">
      <c r="A74" s="153" t="s">
        <v>1494</v>
      </c>
      <c r="B74" s="156" t="s">
        <v>1478</v>
      </c>
      <c r="C74" s="185">
        <v>15.593487775342314</v>
      </c>
      <c r="G74" s="158">
        <v>6164.1494141827789</v>
      </c>
      <c r="H74" s="150"/>
      <c r="I74" s="159">
        <v>3.8336264110383224E-3</v>
      </c>
    </row>
    <row r="75" spans="1:13" hidden="1" outlineLevel="1" x14ac:dyDescent="0.3">
      <c r="A75" s="153" t="s">
        <v>1282</v>
      </c>
      <c r="B75" s="156" t="s">
        <v>1122</v>
      </c>
      <c r="C75" s="185">
        <v>14.408624307842125</v>
      </c>
      <c r="G75" s="158">
        <v>6588.4274367433691</v>
      </c>
      <c r="H75" s="150"/>
      <c r="I75" s="159">
        <v>4.0974946795733144E-3</v>
      </c>
    </row>
    <row r="76" spans="1:13" hidden="1" outlineLevel="1" x14ac:dyDescent="0.3">
      <c r="A76" s="153" t="s">
        <v>1283</v>
      </c>
      <c r="B76" s="156" t="s">
        <v>65</v>
      </c>
      <c r="C76" s="185">
        <v>17.29477856555074</v>
      </c>
      <c r="G76" s="158">
        <v>5831.4114512399228</v>
      </c>
      <c r="H76" s="150"/>
      <c r="I76" s="159">
        <v>3.6266890127076012E-3</v>
      </c>
    </row>
    <row r="77" spans="1:13" hidden="1" outlineLevel="1" x14ac:dyDescent="0.3">
      <c r="A77" s="153" t="s">
        <v>1284</v>
      </c>
      <c r="B77" s="156" t="s">
        <v>1123</v>
      </c>
      <c r="C77" s="185">
        <v>3.0240695466190002</v>
      </c>
      <c r="G77" s="158">
        <v>3181.7187229255087</v>
      </c>
      <c r="H77" s="150"/>
      <c r="I77" s="159">
        <v>1.9787841126364808E-3</v>
      </c>
      <c r="M77" s="183"/>
    </row>
    <row r="78" spans="1:13" hidden="1" outlineLevel="1" x14ac:dyDescent="0.3">
      <c r="A78" s="148" t="s">
        <v>1285</v>
      </c>
      <c r="B78" s="156" t="s">
        <v>1124</v>
      </c>
      <c r="C78" s="184">
        <v>9.0339547641008338</v>
      </c>
      <c r="G78" s="155">
        <v>6082.4277703461066</v>
      </c>
      <c r="H78" s="156"/>
      <c r="I78" s="157">
        <v>3.7828018396149077E-3</v>
      </c>
      <c r="J78" s="172"/>
    </row>
    <row r="79" spans="1:13" collapsed="1" x14ac:dyDescent="0.3">
      <c r="A79" s="148" t="s">
        <v>1015</v>
      </c>
      <c r="B79" s="156" t="s">
        <v>576</v>
      </c>
      <c r="C79" s="184"/>
      <c r="G79" s="155"/>
      <c r="H79" s="156"/>
      <c r="I79" s="157"/>
      <c r="J79" s="142" t="s">
        <v>1543</v>
      </c>
    </row>
    <row r="80" spans="1:13" hidden="1" outlineLevel="1" x14ac:dyDescent="0.3">
      <c r="A80" s="148" t="s">
        <v>54</v>
      </c>
      <c r="B80" s="156"/>
      <c r="C80" s="184"/>
      <c r="G80" s="155"/>
      <c r="H80" s="156"/>
      <c r="I80" s="157"/>
      <c r="J80" s="172"/>
    </row>
    <row r="81" spans="1:10" hidden="1" outlineLevel="1" x14ac:dyDescent="0.3">
      <c r="A81" s="148" t="s">
        <v>1495</v>
      </c>
      <c r="B81" s="156" t="s">
        <v>1473</v>
      </c>
      <c r="C81" s="184">
        <v>1.0179334758919212</v>
      </c>
      <c r="G81" s="155">
        <v>4315.0898728378334</v>
      </c>
      <c r="H81" s="156"/>
      <c r="I81" s="157">
        <v>2.6836537194334467E-3</v>
      </c>
      <c r="J81" s="172"/>
    </row>
    <row r="82" spans="1:10" hidden="1" outlineLevel="1" x14ac:dyDescent="0.3">
      <c r="A82" s="148" t="s">
        <v>1496</v>
      </c>
      <c r="B82" s="156" t="s">
        <v>1474</v>
      </c>
      <c r="C82" s="184">
        <v>2.0501037836144986</v>
      </c>
      <c r="G82" s="155">
        <v>0</v>
      </c>
      <c r="H82" s="156"/>
      <c r="I82" s="157">
        <v>0</v>
      </c>
      <c r="J82" s="172"/>
    </row>
    <row r="83" spans="1:10" hidden="1" outlineLevel="1" x14ac:dyDescent="0.3">
      <c r="A83" s="148" t="s">
        <v>1286</v>
      </c>
      <c r="B83" s="156">
        <v>5161407</v>
      </c>
      <c r="C83" s="184">
        <v>49.579766850260349</v>
      </c>
      <c r="G83" s="155">
        <v>3277.3991960898329</v>
      </c>
      <c r="H83" s="156"/>
      <c r="I83" s="157">
        <v>2.0382900013320789E-3</v>
      </c>
      <c r="J83" s="172"/>
    </row>
    <row r="84" spans="1:10" hidden="1" outlineLevel="1" x14ac:dyDescent="0.3">
      <c r="A84" s="148" t="s">
        <v>1287</v>
      </c>
      <c r="B84" s="156">
        <v>5932409</v>
      </c>
      <c r="C84" s="184">
        <v>50.989213201495318</v>
      </c>
      <c r="G84" s="155">
        <v>3592.5329010701212</v>
      </c>
      <c r="H84" s="156"/>
      <c r="I84" s="157">
        <v>2.2342789064097404E-3</v>
      </c>
      <c r="J84" s="172"/>
    </row>
    <row r="85" spans="1:10" hidden="1" outlineLevel="1" x14ac:dyDescent="0.3">
      <c r="A85" s="148" t="s">
        <v>1288</v>
      </c>
      <c r="B85" s="156" t="s">
        <v>55</v>
      </c>
      <c r="C85" s="184">
        <v>37.923360788910557</v>
      </c>
      <c r="G85" s="155">
        <v>2954.4371058506708</v>
      </c>
      <c r="H85" s="156"/>
      <c r="I85" s="157">
        <v>1.8374324432631139E-3</v>
      </c>
      <c r="J85" s="172"/>
    </row>
    <row r="86" spans="1:10" hidden="1" outlineLevel="1" x14ac:dyDescent="0.3">
      <c r="A86" s="148" t="s">
        <v>1289</v>
      </c>
      <c r="B86" s="156" t="s">
        <v>1213</v>
      </c>
      <c r="C86" s="184">
        <v>10.674064665034514</v>
      </c>
      <c r="G86" s="155">
        <v>2225.2015826344896</v>
      </c>
      <c r="H86" s="156"/>
      <c r="I86" s="157">
        <v>1.3839040853624099E-3</v>
      </c>
      <c r="J86" s="172"/>
    </row>
    <row r="87" spans="1:10" hidden="1" outlineLevel="1" x14ac:dyDescent="0.3">
      <c r="A87" s="148" t="s">
        <v>1290</v>
      </c>
      <c r="B87" s="156" t="s">
        <v>56</v>
      </c>
      <c r="C87" s="184">
        <v>52.265189254317896</v>
      </c>
      <c r="G87" s="155">
        <v>6008.1817629207544</v>
      </c>
      <c r="H87" s="156"/>
      <c r="I87" s="157">
        <v>3.7366265385547024E-3</v>
      </c>
      <c r="J87" s="172"/>
    </row>
    <row r="88" spans="1:10" hidden="1" outlineLevel="1" x14ac:dyDescent="0.3">
      <c r="A88" s="148" t="s">
        <v>1291</v>
      </c>
      <c r="B88" s="156" t="s">
        <v>57</v>
      </c>
      <c r="C88" s="184">
        <v>24.990978674738198</v>
      </c>
      <c r="G88" s="155">
        <v>5443.5174397230658</v>
      </c>
      <c r="H88" s="156"/>
      <c r="I88" s="157">
        <v>3.3854487981512882E-3</v>
      </c>
      <c r="J88" s="172"/>
    </row>
    <row r="89" spans="1:10" hidden="1" outlineLevel="1" x14ac:dyDescent="0.3">
      <c r="A89" s="148" t="s">
        <v>1294</v>
      </c>
      <c r="B89" s="156">
        <v>182663</v>
      </c>
      <c r="C89" s="184">
        <v>100.39279925785131</v>
      </c>
      <c r="G89" s="155">
        <v>7911.3619731704812</v>
      </c>
      <c r="H89" s="156"/>
      <c r="I89" s="157">
        <v>4.9202581199358471E-3</v>
      </c>
      <c r="J89" s="172"/>
    </row>
    <row r="90" spans="1:10" hidden="1" outlineLevel="1" x14ac:dyDescent="0.3">
      <c r="A90" s="148" t="s">
        <v>1276</v>
      </c>
      <c r="B90" s="156">
        <v>405207</v>
      </c>
      <c r="C90" s="184">
        <v>75.003189291854724</v>
      </c>
      <c r="G90" s="155">
        <v>3858.1218939950495</v>
      </c>
      <c r="H90" s="156"/>
      <c r="I90" s="157">
        <v>2.399454814608108E-3</v>
      </c>
      <c r="J90" s="172"/>
    </row>
    <row r="91" spans="1:10" hidden="1" outlineLevel="1" x14ac:dyDescent="0.3">
      <c r="A91" s="148" t="s">
        <v>1295</v>
      </c>
      <c r="B91" s="156" t="s">
        <v>1214</v>
      </c>
      <c r="C91" s="184">
        <v>209.95945702658173</v>
      </c>
      <c r="G91" s="155">
        <v>2144.0685787830457</v>
      </c>
      <c r="H91" s="156"/>
      <c r="I91" s="157">
        <v>1.3334456026955026E-3</v>
      </c>
      <c r="J91" s="172"/>
    </row>
    <row r="92" spans="1:10" hidden="1" outlineLevel="1" x14ac:dyDescent="0.3">
      <c r="A92" s="148" t="s">
        <v>1296</v>
      </c>
      <c r="B92" s="156" t="s">
        <v>58</v>
      </c>
      <c r="C92" s="184">
        <v>249.06091564947911</v>
      </c>
      <c r="G92" s="155">
        <v>2623.8819394409529</v>
      </c>
      <c r="H92" s="156"/>
      <c r="I92" s="157">
        <v>1.6318525763413666E-3</v>
      </c>
      <c r="J92" s="172"/>
    </row>
    <row r="93" spans="1:10" hidden="1" outlineLevel="1" x14ac:dyDescent="0.3">
      <c r="A93" s="148" t="s">
        <v>1297</v>
      </c>
      <c r="B93" s="156" t="s">
        <v>59</v>
      </c>
      <c r="C93" s="184">
        <v>436.82515185206779</v>
      </c>
      <c r="G93" s="155">
        <v>6655.4514837120787</v>
      </c>
      <c r="H93" s="156"/>
      <c r="I93" s="157">
        <v>4.1391784771857999E-3</v>
      </c>
      <c r="J93" s="172"/>
    </row>
    <row r="94" spans="1:10" hidden="1" outlineLevel="1" x14ac:dyDescent="0.3">
      <c r="A94" s="148" t="s">
        <v>1298</v>
      </c>
      <c r="B94" s="156" t="s">
        <v>1116</v>
      </c>
      <c r="C94" s="184">
        <v>17.408086120934918</v>
      </c>
      <c r="G94" s="155">
        <v>2805.5607591975863</v>
      </c>
      <c r="H94" s="156"/>
      <c r="I94" s="157">
        <v>1.7448428163480065E-3</v>
      </c>
      <c r="J94" s="172"/>
    </row>
    <row r="95" spans="1:10" hidden="1" outlineLevel="1" x14ac:dyDescent="0.3">
      <c r="A95" s="148" t="s">
        <v>1299</v>
      </c>
      <c r="B95" s="156" t="s">
        <v>60</v>
      </c>
      <c r="C95" s="184">
        <v>411.45155832188067</v>
      </c>
      <c r="G95" s="155">
        <v>2400.507193136275</v>
      </c>
      <c r="H95" s="156"/>
      <c r="I95" s="157">
        <v>1.4929306798308279E-3</v>
      </c>
      <c r="J95" s="172"/>
    </row>
    <row r="96" spans="1:10" hidden="1" outlineLevel="1" x14ac:dyDescent="0.3">
      <c r="A96" s="148" t="s">
        <v>1300</v>
      </c>
      <c r="B96" s="156" t="s">
        <v>61</v>
      </c>
      <c r="C96" s="184">
        <v>118.63374004087962</v>
      </c>
      <c r="G96" s="155">
        <v>4099.1338082923867</v>
      </c>
      <c r="H96" s="156"/>
      <c r="I96" s="157">
        <v>2.5493456718769644E-3</v>
      </c>
      <c r="J96" s="172"/>
    </row>
    <row r="97" spans="1:10" hidden="1" outlineLevel="1" x14ac:dyDescent="0.3">
      <c r="A97" s="148" t="s">
        <v>1292</v>
      </c>
      <c r="B97" s="156" t="s">
        <v>62</v>
      </c>
      <c r="C97" s="184">
        <v>198.27991611350711</v>
      </c>
      <c r="G97" s="155">
        <v>3405.9726648100918</v>
      </c>
      <c r="H97" s="156"/>
      <c r="I97" s="157">
        <v>2.1182528011160521E-3</v>
      </c>
      <c r="J97" s="172"/>
    </row>
    <row r="98" spans="1:10" hidden="1" outlineLevel="1" x14ac:dyDescent="0.3">
      <c r="A98" s="148" t="s">
        <v>1293</v>
      </c>
      <c r="B98" s="156" t="s">
        <v>1117</v>
      </c>
      <c r="C98" s="184">
        <v>49.807556159550856</v>
      </c>
      <c r="G98" s="155">
        <v>2054.6374297011148</v>
      </c>
      <c r="H98" s="156"/>
      <c r="I98" s="157">
        <v>1.2778263124977082E-3</v>
      </c>
      <c r="J98" s="172"/>
    </row>
    <row r="99" spans="1:10" hidden="1" outlineLevel="1" x14ac:dyDescent="0.3">
      <c r="A99" s="148" t="s">
        <v>1280</v>
      </c>
      <c r="B99" s="156">
        <v>2208073</v>
      </c>
      <c r="C99" s="184">
        <v>54.480796207963763</v>
      </c>
      <c r="G99" s="155">
        <v>4438.0216984431008</v>
      </c>
      <c r="H99" s="156"/>
      <c r="I99" s="157">
        <v>2.7601078515012349E-3</v>
      </c>
      <c r="J99" s="172"/>
    </row>
    <row r="100" spans="1:10" hidden="1" outlineLevel="1" x14ac:dyDescent="0.3">
      <c r="A100" s="148" t="s">
        <v>1301</v>
      </c>
      <c r="B100" s="156">
        <v>2329770</v>
      </c>
      <c r="C100" s="184">
        <v>7.3373072047244596</v>
      </c>
      <c r="G100" s="155">
        <v>4501.45316892555</v>
      </c>
      <c r="H100" s="156"/>
      <c r="I100" s="157">
        <v>2.7995573431006779E-3</v>
      </c>
      <c r="J100" s="172"/>
    </row>
    <row r="101" spans="1:10" hidden="1" outlineLevel="1" x14ac:dyDescent="0.3">
      <c r="A101" s="148" t="s">
        <v>1302</v>
      </c>
      <c r="B101" s="156">
        <v>2372763</v>
      </c>
      <c r="C101" s="184">
        <v>9.7789238636820048</v>
      </c>
      <c r="G101" s="155">
        <v>6595.916138855514</v>
      </c>
      <c r="H101" s="156"/>
      <c r="I101" s="157">
        <v>4.1021520757966211E-3</v>
      </c>
      <c r="J101" s="172"/>
    </row>
    <row r="102" spans="1:10" hidden="1" outlineLevel="1" x14ac:dyDescent="0.3">
      <c r="A102" s="148" t="s">
        <v>1303</v>
      </c>
      <c r="B102" s="156">
        <v>2416962</v>
      </c>
      <c r="C102" s="184">
        <v>22.554700827717145</v>
      </c>
      <c r="G102" s="155">
        <v>2174.9166329927389</v>
      </c>
      <c r="H102" s="156"/>
      <c r="I102" s="157">
        <v>1.3526307176888743E-3</v>
      </c>
      <c r="J102" s="172"/>
    </row>
    <row r="103" spans="1:10" hidden="1" outlineLevel="1" x14ac:dyDescent="0.3">
      <c r="A103" s="148" t="s">
        <v>1304</v>
      </c>
      <c r="B103" s="156">
        <v>2442053</v>
      </c>
      <c r="C103" s="184">
        <v>6.6628372967471199</v>
      </c>
      <c r="G103" s="155">
        <v>5357.4044151875369</v>
      </c>
      <c r="H103" s="156"/>
      <c r="I103" s="157">
        <v>3.3318931259876273E-3</v>
      </c>
      <c r="J103" s="172"/>
    </row>
    <row r="104" spans="1:10" hidden="1" outlineLevel="1" x14ac:dyDescent="0.3">
      <c r="A104" s="148" t="s">
        <v>1305</v>
      </c>
      <c r="B104" s="156">
        <v>2469193</v>
      </c>
      <c r="C104" s="184">
        <v>8.4655761273039669</v>
      </c>
      <c r="G104" s="155">
        <v>2114.2894546815573</v>
      </c>
      <c r="H104" s="156"/>
      <c r="I104" s="157">
        <v>1.3149252799417445E-3</v>
      </c>
      <c r="J104" s="172"/>
    </row>
    <row r="105" spans="1:10" hidden="1" outlineLevel="1" x14ac:dyDescent="0.3">
      <c r="A105" s="148" t="s">
        <v>1306</v>
      </c>
      <c r="B105" s="156">
        <v>2483074</v>
      </c>
      <c r="C105" s="184">
        <v>10.047644064485642</v>
      </c>
      <c r="G105" s="155">
        <v>1120.4842536710612</v>
      </c>
      <c r="H105" s="156"/>
      <c r="I105" s="157">
        <v>6.9685494938565311E-4</v>
      </c>
      <c r="J105" s="172"/>
    </row>
    <row r="106" spans="1:10" hidden="1" outlineLevel="1" x14ac:dyDescent="0.3">
      <c r="A106" s="148" t="s">
        <v>1307</v>
      </c>
      <c r="B106" s="156">
        <v>2503994</v>
      </c>
      <c r="C106" s="184">
        <v>11.603017941984836</v>
      </c>
      <c r="G106" s="155">
        <v>3219.7391007142314</v>
      </c>
      <c r="H106" s="156"/>
      <c r="I106" s="157">
        <v>2.0024298607608107E-3</v>
      </c>
      <c r="J106" s="172"/>
    </row>
    <row r="107" spans="1:10" hidden="1" outlineLevel="1" x14ac:dyDescent="0.3">
      <c r="A107" s="148" t="s">
        <v>1497</v>
      </c>
      <c r="B107" s="156">
        <v>2656423</v>
      </c>
      <c r="C107" s="184">
        <v>5.043397676009973</v>
      </c>
      <c r="G107" s="155">
        <v>1341.0042346218625</v>
      </c>
      <c r="H107" s="156"/>
      <c r="I107" s="157">
        <v>8.3400140160978992E-4</v>
      </c>
      <c r="J107" s="172"/>
    </row>
    <row r="108" spans="1:10" hidden="1" outlineLevel="1" x14ac:dyDescent="0.3">
      <c r="A108" s="148" t="s">
        <v>1407</v>
      </c>
      <c r="B108" s="156">
        <v>2732903</v>
      </c>
      <c r="C108" s="184">
        <v>7.3123927490208107</v>
      </c>
      <c r="G108" s="155">
        <v>2109.6496407699406</v>
      </c>
      <c r="H108" s="156"/>
      <c r="I108" s="157">
        <v>1.3120396728678876E-3</v>
      </c>
      <c r="J108" s="172"/>
    </row>
    <row r="109" spans="1:10" hidden="1" outlineLevel="1" x14ac:dyDescent="0.3">
      <c r="A109" s="148" t="s">
        <v>1308</v>
      </c>
      <c r="B109" s="156" t="s">
        <v>63</v>
      </c>
      <c r="C109" s="184">
        <v>4.8334044065077935</v>
      </c>
      <c r="G109" s="155">
        <v>2151.9573780993169</v>
      </c>
      <c r="H109" s="156"/>
      <c r="I109" s="157">
        <v>1.338351828579751E-3</v>
      </c>
      <c r="J109" s="172"/>
    </row>
    <row r="110" spans="1:10" hidden="1" outlineLevel="1" x14ac:dyDescent="0.3">
      <c r="A110" s="148" t="s">
        <v>1309</v>
      </c>
      <c r="B110" s="156" t="s">
        <v>64</v>
      </c>
      <c r="C110" s="184">
        <v>13.343470633282562</v>
      </c>
      <c r="G110" s="155">
        <v>3955.2206579291851</v>
      </c>
      <c r="H110" s="156"/>
      <c r="I110" s="157">
        <v>2.4598427709805813E-3</v>
      </c>
      <c r="J110" s="172"/>
    </row>
    <row r="111" spans="1:10" hidden="1" outlineLevel="1" x14ac:dyDescent="0.3">
      <c r="A111" s="148" t="s">
        <v>1410</v>
      </c>
      <c r="B111" s="156" t="s">
        <v>1379</v>
      </c>
      <c r="C111" s="184">
        <v>6.49555452273691</v>
      </c>
      <c r="G111" s="155">
        <v>3770.7459313794798</v>
      </c>
      <c r="H111" s="156"/>
      <c r="I111" s="157">
        <v>2.3451136921813485E-3</v>
      </c>
      <c r="J111" s="172"/>
    </row>
    <row r="112" spans="1:10" hidden="1" outlineLevel="1" x14ac:dyDescent="0.3">
      <c r="A112" s="148" t="s">
        <v>1283</v>
      </c>
      <c r="B112" s="156" t="s">
        <v>65</v>
      </c>
      <c r="C112" s="184">
        <v>16.274478386418913</v>
      </c>
      <c r="G112" s="155">
        <v>5477.6997813403277</v>
      </c>
      <c r="H112" s="156"/>
      <c r="I112" s="157">
        <v>3.4067075832342002E-3</v>
      </c>
      <c r="J112" s="172"/>
    </row>
    <row r="113" spans="1:10" hidden="1" outlineLevel="1" x14ac:dyDescent="0.3">
      <c r="A113" s="148" t="s">
        <v>1310</v>
      </c>
      <c r="B113" s="156" t="s">
        <v>1118</v>
      </c>
      <c r="C113" s="184">
        <v>14.461061931989077</v>
      </c>
      <c r="G113" s="155">
        <v>4208.1768551129207</v>
      </c>
      <c r="H113" s="156"/>
      <c r="I113" s="157">
        <v>2.6171620527176793E-3</v>
      </c>
      <c r="J113" s="172"/>
    </row>
    <row r="114" spans="1:10" hidden="1" outlineLevel="1" x14ac:dyDescent="0.3">
      <c r="A114" s="148" t="s">
        <v>1311</v>
      </c>
      <c r="B114" s="156" t="s">
        <v>66</v>
      </c>
      <c r="C114" s="184">
        <v>5.6466834248340314</v>
      </c>
      <c r="G114" s="155">
        <v>2059.0816622650304</v>
      </c>
      <c r="H114" s="156"/>
      <c r="I114" s="157">
        <v>1.2805902830294125E-3</v>
      </c>
      <c r="J114" s="172"/>
    </row>
    <row r="115" spans="1:10" hidden="1" outlineLevel="1" x14ac:dyDescent="0.3">
      <c r="A115" s="148" t="s">
        <v>1312</v>
      </c>
      <c r="B115" s="156" t="s">
        <v>67</v>
      </c>
      <c r="C115" s="184">
        <v>28.263670391810301</v>
      </c>
      <c r="G115" s="155">
        <v>2830.8696006370151</v>
      </c>
      <c r="H115" s="156"/>
      <c r="I115" s="157">
        <v>1.7605829674143866E-3</v>
      </c>
      <c r="J115" s="172"/>
    </row>
    <row r="116" spans="1:10" hidden="1" outlineLevel="1" x14ac:dyDescent="0.3">
      <c r="A116" s="148" t="s">
        <v>1313</v>
      </c>
      <c r="B116" s="150" t="s">
        <v>68</v>
      </c>
      <c r="C116" s="185">
        <v>11.081593976187051</v>
      </c>
      <c r="G116" s="155">
        <v>2964.6893839066738</v>
      </c>
      <c r="H116" s="150"/>
      <c r="I116" s="157">
        <v>1.8438085709796762E-3</v>
      </c>
      <c r="J116" s="172"/>
    </row>
    <row r="117" spans="1:10" collapsed="1" x14ac:dyDescent="0.3">
      <c r="A117" s="148" t="s">
        <v>1016</v>
      </c>
      <c r="B117" s="150" t="s">
        <v>578</v>
      </c>
      <c r="C117" s="185"/>
      <c r="G117" s="149"/>
      <c r="H117" s="150"/>
      <c r="I117" s="159"/>
      <c r="J117" s="142" t="s">
        <v>1543</v>
      </c>
    </row>
    <row r="118" spans="1:10" hidden="1" outlineLevel="1" x14ac:dyDescent="0.3">
      <c r="A118" s="148" t="s">
        <v>69</v>
      </c>
      <c r="B118" s="150"/>
      <c r="C118" s="184"/>
      <c r="G118" s="155"/>
      <c r="H118" s="156"/>
      <c r="I118" s="157"/>
      <c r="J118" s="172"/>
    </row>
    <row r="119" spans="1:10" hidden="1" outlineLevel="1" x14ac:dyDescent="0.3">
      <c r="A119" s="148" t="s">
        <v>70</v>
      </c>
      <c r="B119" s="150" t="s">
        <v>71</v>
      </c>
      <c r="C119" s="184">
        <v>103145.08995100835</v>
      </c>
      <c r="G119" s="155">
        <v>188836.30437333399</v>
      </c>
      <c r="H119" s="156"/>
      <c r="I119" s="157">
        <v>0.11744164444535296</v>
      </c>
      <c r="J119" s="172"/>
    </row>
    <row r="120" spans="1:10" collapsed="1" x14ac:dyDescent="0.3">
      <c r="A120" s="148" t="s">
        <v>1028</v>
      </c>
      <c r="B120" s="148" t="s">
        <v>953</v>
      </c>
      <c r="C120" s="186"/>
      <c r="D120" s="186"/>
      <c r="E120" s="186"/>
      <c r="G120" s="155">
        <v>53322.116467</v>
      </c>
      <c r="H120" s="150"/>
      <c r="I120" s="159">
        <v>3.316225163361871E-2</v>
      </c>
      <c r="J120" s="172"/>
    </row>
    <row r="121" spans="1:10" x14ac:dyDescent="0.3">
      <c r="A121" s="148" t="s">
        <v>1020</v>
      </c>
      <c r="B121" s="148" t="s">
        <v>1021</v>
      </c>
      <c r="C121" s="186"/>
      <c r="D121" s="186"/>
      <c r="E121" s="186"/>
      <c r="G121" s="155">
        <v>91165.31</v>
      </c>
      <c r="H121" s="150"/>
      <c r="I121" s="159">
        <v>5.6697804790773514E-2</v>
      </c>
      <c r="J121" s="172"/>
    </row>
    <row r="122" spans="1:10" x14ac:dyDescent="0.3">
      <c r="A122" s="148" t="s">
        <v>1022</v>
      </c>
      <c r="B122" s="148" t="s">
        <v>428</v>
      </c>
      <c r="C122" s="186"/>
      <c r="D122" s="186"/>
      <c r="E122" s="186"/>
      <c r="G122" s="155">
        <v>43103.340000000004</v>
      </c>
      <c r="H122" s="150"/>
      <c r="I122" s="159">
        <v>2.6806959326418568E-2</v>
      </c>
      <c r="J122" s="172"/>
    </row>
    <row r="123" spans="1:10" x14ac:dyDescent="0.3">
      <c r="A123" s="148" t="s">
        <v>1023</v>
      </c>
      <c r="B123" s="148" t="s">
        <v>484</v>
      </c>
      <c r="C123" s="186"/>
      <c r="D123" s="186"/>
      <c r="E123" s="186"/>
      <c r="G123" s="155">
        <v>78693.510000000009</v>
      </c>
      <c r="H123" s="150"/>
      <c r="I123" s="159">
        <v>4.89413052868551E-2</v>
      </c>
      <c r="J123" s="172"/>
    </row>
    <row r="124" spans="1:10" x14ac:dyDescent="0.3">
      <c r="A124" s="148" t="s">
        <v>1024</v>
      </c>
      <c r="B124" s="148" t="s">
        <v>1025</v>
      </c>
      <c r="C124" s="186"/>
      <c r="D124" s="186"/>
      <c r="E124" s="186"/>
      <c r="G124" s="155">
        <v>61174.27</v>
      </c>
      <c r="H124" s="150"/>
      <c r="I124" s="159">
        <v>3.8045686661714553E-2</v>
      </c>
      <c r="J124" s="172"/>
    </row>
    <row r="125" spans="1:10" x14ac:dyDescent="0.3">
      <c r="A125" s="173" t="s">
        <v>10</v>
      </c>
      <c r="B125" s="187"/>
      <c r="C125" s="188"/>
      <c r="D125" s="188"/>
      <c r="E125" s="188"/>
      <c r="F125" s="187"/>
      <c r="G125" s="189">
        <v>914784.64645421843</v>
      </c>
      <c r="H125" s="176"/>
      <c r="I125" s="177">
        <v>0.56892562873156516</v>
      </c>
      <c r="J125" s="172"/>
    </row>
    <row r="126" spans="1:10" x14ac:dyDescent="0.3">
      <c r="C126" s="186"/>
      <c r="D126" s="186"/>
      <c r="E126" s="186"/>
      <c r="G126" s="158"/>
      <c r="H126" s="150"/>
      <c r="I126" s="159"/>
    </row>
    <row r="127" spans="1:10" ht="29.4" thickBot="1" x14ac:dyDescent="0.35">
      <c r="A127" s="165" t="s">
        <v>92</v>
      </c>
      <c r="B127" s="166" t="s">
        <v>14</v>
      </c>
      <c r="C127" s="168" t="s">
        <v>15</v>
      </c>
      <c r="D127" s="168"/>
      <c r="E127" s="168"/>
      <c r="F127" s="168"/>
      <c r="G127" s="169" t="s">
        <v>6</v>
      </c>
      <c r="H127" s="170"/>
      <c r="I127" s="171" t="s">
        <v>7</v>
      </c>
    </row>
    <row r="128" spans="1:10" ht="15.75" customHeight="1" thickTop="1" x14ac:dyDescent="0.3">
      <c r="A128" s="147" t="s">
        <v>75</v>
      </c>
      <c r="B128" s="190"/>
      <c r="C128" s="190"/>
      <c r="D128" s="190"/>
      <c r="E128" s="190"/>
      <c r="F128" s="190"/>
      <c r="G128" s="191"/>
      <c r="H128" s="192"/>
      <c r="I128" s="193"/>
      <c r="J128" s="172"/>
    </row>
    <row r="129" spans="1:10" x14ac:dyDescent="0.3">
      <c r="A129" s="148" t="s">
        <v>1029</v>
      </c>
      <c r="B129" s="148" t="s">
        <v>951</v>
      </c>
      <c r="C129" s="186"/>
      <c r="D129" s="186"/>
      <c r="E129" s="186"/>
      <c r="G129" s="158">
        <v>36694.466719000004</v>
      </c>
      <c r="H129" s="150"/>
      <c r="I129" s="159">
        <v>2.2821133509395158E-2</v>
      </c>
    </row>
    <row r="130" spans="1:10" x14ac:dyDescent="0.3">
      <c r="A130" s="173" t="s">
        <v>10</v>
      </c>
      <c r="B130" s="173"/>
      <c r="C130" s="173"/>
      <c r="D130" s="173"/>
      <c r="E130" s="173"/>
      <c r="F130" s="173"/>
      <c r="G130" s="175">
        <v>36694.466719000004</v>
      </c>
      <c r="H130" s="176"/>
      <c r="I130" s="177">
        <v>2.2821133509395158E-2</v>
      </c>
      <c r="J130" s="172"/>
    </row>
    <row r="131" spans="1:10" x14ac:dyDescent="0.3">
      <c r="B131" s="150"/>
      <c r="C131" s="184"/>
      <c r="G131" s="158"/>
      <c r="H131" s="150"/>
      <c r="I131" s="159"/>
    </row>
    <row r="132" spans="1:10" ht="29.4" thickBot="1" x14ac:dyDescent="0.35">
      <c r="A132" s="165" t="s">
        <v>76</v>
      </c>
      <c r="B132" s="194" t="s">
        <v>14</v>
      </c>
      <c r="C132" s="168" t="s">
        <v>15</v>
      </c>
      <c r="D132" s="168"/>
      <c r="E132" s="168"/>
      <c r="F132" s="168"/>
      <c r="G132" s="169" t="s">
        <v>6</v>
      </c>
      <c r="H132" s="170"/>
      <c r="I132" s="195" t="s">
        <v>7</v>
      </c>
    </row>
    <row r="133" spans="1:10" s="152" customFormat="1" ht="15" thickTop="1" x14ac:dyDescent="0.3">
      <c r="A133" s="148" t="s">
        <v>1019</v>
      </c>
      <c r="B133" s="150" t="s">
        <v>588</v>
      </c>
      <c r="C133" s="184"/>
      <c r="D133" s="148"/>
      <c r="E133" s="148"/>
      <c r="F133" s="148"/>
      <c r="G133" s="158"/>
      <c r="H133" s="150"/>
      <c r="I133" s="159"/>
      <c r="J133" s="142" t="s">
        <v>1543</v>
      </c>
    </row>
    <row r="134" spans="1:10" s="152" customFormat="1" hidden="1" outlineLevel="1" x14ac:dyDescent="0.3">
      <c r="A134" s="148" t="s">
        <v>77</v>
      </c>
      <c r="B134" s="150"/>
      <c r="C134" s="184"/>
      <c r="D134" s="148"/>
      <c r="E134" s="148"/>
      <c r="F134" s="148"/>
      <c r="G134" s="158"/>
      <c r="H134" s="150"/>
      <c r="I134" s="159"/>
    </row>
    <row r="135" spans="1:10" s="152" customFormat="1" hidden="1" outlineLevel="1" x14ac:dyDescent="0.3">
      <c r="A135" s="148" t="s">
        <v>1498</v>
      </c>
      <c r="B135" s="150" t="s">
        <v>1479</v>
      </c>
      <c r="C135" s="184">
        <v>940.97608801652007</v>
      </c>
      <c r="D135" s="148"/>
      <c r="E135" s="148"/>
      <c r="F135" s="148"/>
      <c r="G135" s="158">
        <v>4913.230015856092</v>
      </c>
      <c r="H135" s="150"/>
      <c r="I135" s="159">
        <v>3.0556508427512369E-3</v>
      </c>
    </row>
    <row r="136" spans="1:10" s="152" customFormat="1" hidden="1" outlineLevel="1" x14ac:dyDescent="0.3">
      <c r="A136" s="148" t="s">
        <v>1314</v>
      </c>
      <c r="B136" s="150" t="s">
        <v>78</v>
      </c>
      <c r="C136" s="184">
        <v>713.25502570477749</v>
      </c>
      <c r="D136" s="148"/>
      <c r="E136" s="148"/>
      <c r="F136" s="148"/>
      <c r="G136" s="158">
        <v>9129.828426186381</v>
      </c>
      <c r="H136" s="150"/>
      <c r="I136" s="159">
        <v>5.6780504545113752E-3</v>
      </c>
    </row>
    <row r="137" spans="1:10" s="152" customFormat="1" hidden="1" outlineLevel="1" x14ac:dyDescent="0.3">
      <c r="A137" s="148" t="s">
        <v>1411</v>
      </c>
      <c r="B137" s="150">
        <v>2840970</v>
      </c>
      <c r="C137" s="184">
        <v>1068.1571814945346</v>
      </c>
      <c r="D137" s="148"/>
      <c r="E137" s="148"/>
      <c r="F137" s="148"/>
      <c r="G137" s="158">
        <v>3465.4950575542221</v>
      </c>
      <c r="H137" s="150"/>
      <c r="I137" s="159">
        <v>2.1552711472883675E-3</v>
      </c>
    </row>
    <row r="138" spans="1:10" s="152" customFormat="1" hidden="1" outlineLevel="1" x14ac:dyDescent="0.3">
      <c r="A138" s="148" t="s">
        <v>1315</v>
      </c>
      <c r="B138" s="150" t="s">
        <v>1219</v>
      </c>
      <c r="C138" s="184">
        <v>68.01888419989605</v>
      </c>
      <c r="D138" s="148"/>
      <c r="E138" s="148"/>
      <c r="F138" s="148"/>
      <c r="G138" s="158">
        <v>2371.8277306098344</v>
      </c>
      <c r="H138" s="150"/>
      <c r="I138" s="159">
        <v>1.4750942619233098E-3</v>
      </c>
    </row>
    <row r="139" spans="1:10" s="152" customFormat="1" hidden="1" outlineLevel="1" x14ac:dyDescent="0.3">
      <c r="A139" s="148" t="s">
        <v>1321</v>
      </c>
      <c r="B139" s="150" t="s">
        <v>79</v>
      </c>
      <c r="C139" s="184">
        <v>11.563210313982328</v>
      </c>
      <c r="D139" s="148"/>
      <c r="E139" s="148"/>
      <c r="F139" s="148"/>
      <c r="G139" s="158">
        <v>3958.4765562258976</v>
      </c>
      <c r="H139" s="150"/>
      <c r="I139" s="159">
        <v>2.4618676890776695E-3</v>
      </c>
    </row>
    <row r="140" spans="1:10" s="152" customFormat="1" hidden="1" outlineLevel="1" x14ac:dyDescent="0.3">
      <c r="A140" s="148" t="s">
        <v>1316</v>
      </c>
      <c r="B140" s="150">
        <v>7598003</v>
      </c>
      <c r="C140" s="184">
        <v>274.21327316015237</v>
      </c>
      <c r="D140" s="148"/>
      <c r="E140" s="148"/>
      <c r="F140" s="148"/>
      <c r="G140" s="158">
        <v>1446.862575822742</v>
      </c>
      <c r="H140" s="150"/>
      <c r="I140" s="159">
        <v>8.9983714071803814E-4</v>
      </c>
    </row>
    <row r="141" spans="1:10" s="152" customFormat="1" hidden="1" outlineLevel="1" x14ac:dyDescent="0.3">
      <c r="A141" s="148" t="s">
        <v>1317</v>
      </c>
      <c r="B141" s="150" t="s">
        <v>80</v>
      </c>
      <c r="C141" s="184">
        <v>11.477890459236814</v>
      </c>
      <c r="D141" s="148"/>
      <c r="E141" s="148"/>
      <c r="F141" s="148"/>
      <c r="G141" s="158">
        <v>1873.6160048000172</v>
      </c>
      <c r="H141" s="150"/>
      <c r="I141" s="159">
        <v>1.1652449214840639E-3</v>
      </c>
    </row>
    <row r="142" spans="1:10" s="152" customFormat="1" hidden="1" outlineLevel="1" x14ac:dyDescent="0.3">
      <c r="A142" s="148" t="s">
        <v>1318</v>
      </c>
      <c r="B142" s="150" t="s">
        <v>81</v>
      </c>
      <c r="C142" s="184">
        <v>150.3241040777354</v>
      </c>
      <c r="D142" s="148"/>
      <c r="E142" s="148"/>
      <c r="F142" s="148"/>
      <c r="G142" s="158">
        <v>3852.3720968442317</v>
      </c>
      <c r="H142" s="150"/>
      <c r="I142" s="159">
        <v>2.3958788834074836E-3</v>
      </c>
    </row>
    <row r="143" spans="1:10" s="152" customFormat="1" hidden="1" outlineLevel="1" x14ac:dyDescent="0.3">
      <c r="A143" s="148" t="s">
        <v>1319</v>
      </c>
      <c r="B143" s="150" t="s">
        <v>82</v>
      </c>
      <c r="C143" s="184">
        <v>97.442384107272687</v>
      </c>
      <c r="D143" s="148"/>
      <c r="E143" s="148"/>
      <c r="F143" s="148"/>
      <c r="G143" s="158">
        <v>1571.5415213449951</v>
      </c>
      <c r="H143" s="150"/>
      <c r="I143" s="159">
        <v>9.7737784687853039E-4</v>
      </c>
    </row>
    <row r="144" spans="1:10" s="152" customFormat="1" hidden="1" outlineLevel="1" x14ac:dyDescent="0.3">
      <c r="A144" s="148" t="s">
        <v>1412</v>
      </c>
      <c r="B144" s="150" t="s">
        <v>1386</v>
      </c>
      <c r="C144" s="184">
        <v>62.352223847214809</v>
      </c>
      <c r="D144" s="148"/>
      <c r="E144" s="148"/>
      <c r="F144" s="148"/>
      <c r="G144" s="158">
        <v>2902.9932199934406</v>
      </c>
      <c r="H144" s="150"/>
      <c r="I144" s="159">
        <v>1.805438306480032E-3</v>
      </c>
    </row>
    <row r="145" spans="1:9" s="152" customFormat="1" hidden="1" outlineLevel="1" x14ac:dyDescent="0.3">
      <c r="A145" s="148" t="s">
        <v>1499</v>
      </c>
      <c r="B145" s="150" t="s">
        <v>1480</v>
      </c>
      <c r="C145" s="184">
        <v>398.38447176242249</v>
      </c>
      <c r="D145" s="148"/>
      <c r="E145" s="148"/>
      <c r="F145" s="148"/>
      <c r="G145" s="158">
        <v>6879.668854377559</v>
      </c>
      <c r="H145" s="150"/>
      <c r="I145" s="159">
        <v>4.2786244211823919E-3</v>
      </c>
    </row>
    <row r="146" spans="1:9" s="152" customFormat="1" hidden="1" outlineLevel="1" x14ac:dyDescent="0.3">
      <c r="A146" s="148" t="s">
        <v>1322</v>
      </c>
      <c r="B146" s="150" t="s">
        <v>83</v>
      </c>
      <c r="C146" s="184">
        <v>75.517551433640676</v>
      </c>
      <c r="D146" s="148"/>
      <c r="E146" s="148"/>
      <c r="F146" s="148"/>
      <c r="G146" s="158">
        <v>2643.9782281513667</v>
      </c>
      <c r="H146" s="150"/>
      <c r="I146" s="159">
        <v>1.6443509208796791E-3</v>
      </c>
    </row>
    <row r="147" spans="1:9" s="152" customFormat="1" hidden="1" outlineLevel="1" x14ac:dyDescent="0.3">
      <c r="A147" s="148" t="s">
        <v>1413</v>
      </c>
      <c r="B147" s="150">
        <v>6005504</v>
      </c>
      <c r="C147" s="184">
        <v>824.75859587330399</v>
      </c>
      <c r="D147" s="148"/>
      <c r="E147" s="148"/>
      <c r="F147" s="148"/>
      <c r="G147" s="158">
        <v>1362.3340776166574</v>
      </c>
      <c r="H147" s="150"/>
      <c r="I147" s="159">
        <v>8.4726692195230546E-4</v>
      </c>
    </row>
    <row r="148" spans="1:9" s="152" customFormat="1" hidden="1" outlineLevel="1" x14ac:dyDescent="0.3">
      <c r="A148" s="148" t="s">
        <v>1414</v>
      </c>
      <c r="B148" s="150" t="s">
        <v>1387</v>
      </c>
      <c r="C148" s="184">
        <v>2810.815214671662</v>
      </c>
      <c r="D148" s="148"/>
      <c r="E148" s="148"/>
      <c r="F148" s="148"/>
      <c r="G148" s="158">
        <v>1432.4424739966792</v>
      </c>
      <c r="H148" s="150"/>
      <c r="I148" s="159">
        <v>8.9086894746122597E-4</v>
      </c>
    </row>
    <row r="149" spans="1:9" s="152" customFormat="1" hidden="1" outlineLevel="1" x14ac:dyDescent="0.3">
      <c r="A149" s="148" t="s">
        <v>1415</v>
      </c>
      <c r="B149" s="150">
        <v>6333937</v>
      </c>
      <c r="C149" s="184">
        <v>232.25960458501086</v>
      </c>
      <c r="D149" s="148"/>
      <c r="E149" s="148"/>
      <c r="F149" s="148"/>
      <c r="G149" s="158">
        <v>2963.698381548304</v>
      </c>
      <c r="H149" s="150"/>
      <c r="I149" s="159">
        <v>1.843192243801476E-3</v>
      </c>
    </row>
    <row r="150" spans="1:9" s="152" customFormat="1" hidden="1" outlineLevel="1" x14ac:dyDescent="0.3">
      <c r="A150" s="148" t="s">
        <v>1416</v>
      </c>
      <c r="B150" s="150">
        <v>6913168</v>
      </c>
      <c r="C150" s="184">
        <v>1322.4577485554701</v>
      </c>
      <c r="D150" s="148"/>
      <c r="E150" s="148"/>
      <c r="F150" s="148"/>
      <c r="G150" s="158">
        <v>1198.4220083957218</v>
      </c>
      <c r="H150" s="150"/>
      <c r="I150" s="159">
        <v>7.4532623307031341E-4</v>
      </c>
    </row>
    <row r="151" spans="1:9" s="152" customFormat="1" hidden="1" outlineLevel="1" x14ac:dyDescent="0.3">
      <c r="A151" s="148" t="s">
        <v>1500</v>
      </c>
      <c r="B151" s="150">
        <v>6472175</v>
      </c>
      <c r="C151" s="184">
        <v>18.01196933516411</v>
      </c>
      <c r="D151" s="148"/>
      <c r="E151" s="148"/>
      <c r="F151" s="148"/>
      <c r="G151" s="158">
        <v>951.01449904445974</v>
      </c>
      <c r="H151" s="150"/>
      <c r="I151" s="159">
        <v>5.9145780801949819E-4</v>
      </c>
    </row>
    <row r="152" spans="1:9" s="152" customFormat="1" hidden="1" outlineLevel="1" x14ac:dyDescent="0.3">
      <c r="A152" s="148" t="s">
        <v>1320</v>
      </c>
      <c r="B152" s="150">
        <v>6957995</v>
      </c>
      <c r="C152" s="184">
        <v>90.770845465366492</v>
      </c>
      <c r="D152" s="148"/>
      <c r="E152" s="148"/>
      <c r="F152" s="148"/>
      <c r="G152" s="158">
        <v>2610.3402026650706</v>
      </c>
      <c r="H152" s="150"/>
      <c r="I152" s="159">
        <v>1.6234306585280337E-3</v>
      </c>
    </row>
    <row r="153" spans="1:9" s="152" customFormat="1" hidden="1" outlineLevel="1" x14ac:dyDescent="0.3">
      <c r="A153" s="148" t="s">
        <v>1417</v>
      </c>
      <c r="B153" s="150">
        <v>2393388</v>
      </c>
      <c r="C153" s="184">
        <v>167.32171513981396</v>
      </c>
      <c r="D153" s="148"/>
      <c r="E153" s="148"/>
      <c r="F153" s="148"/>
      <c r="G153" s="158">
        <v>2394.1445834529659</v>
      </c>
      <c r="H153" s="150"/>
      <c r="I153" s="159">
        <v>1.4889736264101336E-3</v>
      </c>
    </row>
    <row r="154" spans="1:9" s="152" customFormat="1" hidden="1" outlineLevel="1" x14ac:dyDescent="0.3">
      <c r="A154" s="148" t="s">
        <v>1418</v>
      </c>
      <c r="B154" s="150">
        <v>2639349</v>
      </c>
      <c r="C154" s="184">
        <v>40.029231851437082</v>
      </c>
      <c r="D154" s="148"/>
      <c r="E154" s="148"/>
      <c r="F154" s="148"/>
      <c r="G154" s="158">
        <v>1865.8194034189755</v>
      </c>
      <c r="H154" s="150"/>
      <c r="I154" s="159">
        <v>1.1603960356180061E-3</v>
      </c>
    </row>
    <row r="155" spans="1:9" s="152" customFormat="1" hidden="1" outlineLevel="1" x14ac:dyDescent="0.3">
      <c r="A155" s="148" t="s">
        <v>1419</v>
      </c>
      <c r="B155" s="150" t="s">
        <v>1388</v>
      </c>
      <c r="C155" s="184">
        <v>131.20297663087962</v>
      </c>
      <c r="D155" s="148"/>
      <c r="E155" s="148"/>
      <c r="F155" s="148"/>
      <c r="G155" s="158">
        <v>3176.806123078818</v>
      </c>
      <c r="H155" s="150"/>
      <c r="I155" s="159">
        <v>1.9757288537104391E-3</v>
      </c>
    </row>
    <row r="156" spans="1:9" s="152" customFormat="1" hidden="1" outlineLevel="1" x14ac:dyDescent="0.3">
      <c r="A156" s="148" t="s">
        <v>1323</v>
      </c>
      <c r="B156" s="150">
        <v>2542049</v>
      </c>
      <c r="C156" s="184">
        <v>66.622956576420833</v>
      </c>
      <c r="D156" s="148"/>
      <c r="E156" s="148"/>
      <c r="F156" s="184"/>
      <c r="G156" s="158">
        <v>5053.0028372176685</v>
      </c>
      <c r="H156" s="150"/>
      <c r="I156" s="159">
        <v>3.1425787777367518E-3</v>
      </c>
    </row>
    <row r="157" spans="1:9" s="152" customFormat="1" hidden="1" outlineLevel="1" x14ac:dyDescent="0.3">
      <c r="A157" s="148" t="s">
        <v>1324</v>
      </c>
      <c r="B157" s="150">
        <v>2654364</v>
      </c>
      <c r="C157" s="184">
        <v>27.662592905267825</v>
      </c>
      <c r="D157" s="148"/>
      <c r="E157" s="148"/>
      <c r="F157" s="148"/>
      <c r="G157" s="158">
        <v>7486.9029299677559</v>
      </c>
      <c r="H157" s="150"/>
      <c r="I157" s="159">
        <v>4.6562772704966627E-3</v>
      </c>
    </row>
    <row r="158" spans="1:9" s="152" customFormat="1" hidden="1" outlineLevel="1" x14ac:dyDescent="0.3">
      <c r="A158" s="148" t="s">
        <v>1420</v>
      </c>
      <c r="B158" s="150">
        <v>2910118</v>
      </c>
      <c r="C158" s="184">
        <v>72.284876937171745</v>
      </c>
      <c r="D158" s="148"/>
      <c r="E158" s="148"/>
      <c r="F158" s="148"/>
      <c r="G158" s="158">
        <v>2562.7198226240566</v>
      </c>
      <c r="H158" s="150"/>
      <c r="I158" s="159">
        <v>1.5938144480239741E-3</v>
      </c>
    </row>
    <row r="159" spans="1:9" s="152" customFormat="1" hidden="1" outlineLevel="1" x14ac:dyDescent="0.3">
      <c r="A159" s="148" t="s">
        <v>1325</v>
      </c>
      <c r="B159" s="150">
        <v>2914734</v>
      </c>
      <c r="C159" s="184">
        <v>14.288705673908476</v>
      </c>
      <c r="D159" s="148"/>
      <c r="E159" s="148"/>
      <c r="F159" s="148"/>
      <c r="G159" s="158">
        <v>5004.9492677306835</v>
      </c>
      <c r="H159" s="150"/>
      <c r="I159" s="159">
        <v>3.1126931567448091E-3</v>
      </c>
    </row>
    <row r="160" spans="1:9" s="152" customFormat="1" hidden="1" outlineLevel="1" x14ac:dyDescent="0.3">
      <c r="A160" s="148" t="s">
        <v>1501</v>
      </c>
      <c r="B160" s="150" t="s">
        <v>1481</v>
      </c>
      <c r="C160" s="184">
        <v>31.45695644547806</v>
      </c>
      <c r="D160" s="148"/>
      <c r="E160" s="148"/>
      <c r="F160" s="148"/>
      <c r="G160" s="158">
        <v>4273.4834526024488</v>
      </c>
      <c r="H160" s="150"/>
      <c r="I160" s="159">
        <v>2.6577777289657047E-3</v>
      </c>
    </row>
    <row r="161" spans="1:10" hidden="1" outlineLevel="1" x14ac:dyDescent="0.3">
      <c r="A161" s="148" t="s">
        <v>1502</v>
      </c>
      <c r="B161" s="150" t="s">
        <v>1482</v>
      </c>
      <c r="C161" s="184">
        <v>54.389037404300147</v>
      </c>
      <c r="G161" s="158">
        <v>1478.6115297183962</v>
      </c>
      <c r="H161" s="150"/>
      <c r="I161" s="159">
        <v>9.1958254596359774E-4</v>
      </c>
    </row>
    <row r="162" spans="1:10" hidden="1" outlineLevel="1" x14ac:dyDescent="0.3">
      <c r="A162" s="148" t="s">
        <v>1326</v>
      </c>
      <c r="B162" s="150" t="s">
        <v>1075</v>
      </c>
      <c r="C162" s="184">
        <v>14.888314653092227</v>
      </c>
      <c r="G162" s="158">
        <v>2968.5603559998267</v>
      </c>
      <c r="H162" s="150"/>
      <c r="I162" s="159">
        <v>1.8462160176289347E-3</v>
      </c>
    </row>
    <row r="163" spans="1:10" hidden="1" outlineLevel="1" x14ac:dyDescent="0.3">
      <c r="A163" s="148" t="s">
        <v>1327</v>
      </c>
      <c r="B163" s="150" t="s">
        <v>84</v>
      </c>
      <c r="C163" s="184">
        <v>23.737879586974174</v>
      </c>
      <c r="G163" s="158">
        <v>7145.7157376198838</v>
      </c>
      <c r="H163" s="150"/>
      <c r="I163" s="159">
        <v>4.4440851019091621E-3</v>
      </c>
    </row>
    <row r="164" spans="1:10" hidden="1" outlineLevel="1" x14ac:dyDescent="0.3">
      <c r="A164" s="148" t="s">
        <v>1328</v>
      </c>
      <c r="B164" s="150" t="s">
        <v>1125</v>
      </c>
      <c r="C164" s="184">
        <v>44.499044241715964</v>
      </c>
      <c r="G164" s="158">
        <v>6904.3576877609721</v>
      </c>
      <c r="H164" s="150"/>
      <c r="I164" s="159">
        <v>4.2939789749669912E-3</v>
      </c>
    </row>
    <row r="165" spans="1:10" hidden="1" outlineLevel="1" x14ac:dyDescent="0.3">
      <c r="A165" s="148" t="s">
        <v>1329</v>
      </c>
      <c r="B165" s="150" t="s">
        <v>85</v>
      </c>
      <c r="C165" s="184">
        <v>44.617544039973616</v>
      </c>
      <c r="G165" s="158">
        <v>3659.6185007315462</v>
      </c>
      <c r="H165" s="150"/>
      <c r="I165" s="159">
        <v>2.2760009850586855E-3</v>
      </c>
    </row>
    <row r="166" spans="1:10" hidden="1" outlineLevel="1" x14ac:dyDescent="0.3">
      <c r="A166" s="148" t="s">
        <v>1503</v>
      </c>
      <c r="B166" s="150" t="s">
        <v>1483</v>
      </c>
      <c r="C166" s="184">
        <v>29.824029225487514</v>
      </c>
      <c r="G166" s="158">
        <v>1796.5766262933337</v>
      </c>
      <c r="H166" s="150"/>
      <c r="I166" s="159">
        <v>1.1173323586487656E-3</v>
      </c>
    </row>
    <row r="167" spans="1:10" hidden="1" outlineLevel="1" x14ac:dyDescent="0.3">
      <c r="A167" s="148" t="s">
        <v>1330</v>
      </c>
      <c r="B167" s="150" t="s">
        <v>86</v>
      </c>
      <c r="C167" s="184">
        <v>35.779829085917441</v>
      </c>
      <c r="G167" s="158">
        <v>3933.4711990234096</v>
      </c>
      <c r="H167" s="150"/>
      <c r="I167" s="159">
        <v>2.4463162818440382E-3</v>
      </c>
    </row>
    <row r="168" spans="1:10" hidden="1" outlineLevel="1" x14ac:dyDescent="0.3">
      <c r="A168" s="148" t="s">
        <v>1331</v>
      </c>
      <c r="B168" s="150" t="s">
        <v>1126</v>
      </c>
      <c r="C168" s="184">
        <v>23.650189736263506</v>
      </c>
      <c r="G168" s="158">
        <v>3577.9666519558773</v>
      </c>
      <c r="H168" s="150"/>
      <c r="I168" s="159">
        <v>2.2252198207902965E-3</v>
      </c>
    </row>
    <row r="169" spans="1:10" hidden="1" outlineLevel="1" x14ac:dyDescent="0.3">
      <c r="A169" s="148" t="s">
        <v>1421</v>
      </c>
      <c r="B169" s="150" t="s">
        <v>1389</v>
      </c>
      <c r="C169" s="184">
        <v>65.885887831258188</v>
      </c>
      <c r="G169" s="158">
        <v>5784.5589511980579</v>
      </c>
      <c r="H169" s="150"/>
      <c r="I169" s="159">
        <v>3.5975503644505684E-3</v>
      </c>
    </row>
    <row r="170" spans="1:10" hidden="1" outlineLevel="1" x14ac:dyDescent="0.3">
      <c r="A170" s="148" t="s">
        <v>1422</v>
      </c>
      <c r="B170" s="150" t="s">
        <v>1390</v>
      </c>
      <c r="C170" s="184">
        <v>65.056389243454575</v>
      </c>
      <c r="G170" s="158">
        <v>3484.8513332685307</v>
      </c>
      <c r="H170" s="150"/>
      <c r="I170" s="159">
        <v>2.1673092607103072E-3</v>
      </c>
    </row>
    <row r="171" spans="1:10" hidden="1" outlineLevel="1" x14ac:dyDescent="0.3">
      <c r="A171" s="148" t="s">
        <v>1332</v>
      </c>
      <c r="B171" s="150" t="s">
        <v>87</v>
      </c>
      <c r="C171" s="184">
        <v>83.426227969356816</v>
      </c>
      <c r="G171" s="158">
        <v>9143.0842241694827</v>
      </c>
      <c r="H171" s="150"/>
      <c r="I171" s="159">
        <v>5.6862945404075544E-3</v>
      </c>
    </row>
    <row r="172" spans="1:10" hidden="1" outlineLevel="1" x14ac:dyDescent="0.3">
      <c r="A172" s="148" t="s">
        <v>1333</v>
      </c>
      <c r="B172" s="150" t="s">
        <v>88</v>
      </c>
      <c r="C172" s="184">
        <v>40.16432162145081</v>
      </c>
      <c r="G172" s="158">
        <v>3164.397909084103</v>
      </c>
      <c r="H172" s="150"/>
      <c r="I172" s="159">
        <v>1.9680118998068709E-3</v>
      </c>
    </row>
    <row r="173" spans="1:10" hidden="1" outlineLevel="1" x14ac:dyDescent="0.3">
      <c r="A173" s="148" t="s">
        <v>1423</v>
      </c>
      <c r="B173" s="150" t="s">
        <v>1391</v>
      </c>
      <c r="C173" s="184">
        <v>12.041949498943268</v>
      </c>
      <c r="G173" s="158">
        <v>3997.4247178209939</v>
      </c>
      <c r="H173" s="150"/>
      <c r="I173" s="159">
        <v>2.4860904473075077E-3</v>
      </c>
    </row>
    <row r="174" spans="1:10" hidden="1" outlineLevel="1" x14ac:dyDescent="0.3">
      <c r="A174" s="148" t="s">
        <v>1334</v>
      </c>
      <c r="B174" s="150" t="s">
        <v>1220</v>
      </c>
      <c r="C174" s="184">
        <v>56.811173280686695</v>
      </c>
      <c r="G174" s="158">
        <v>6821.6551377145497</v>
      </c>
      <c r="H174" s="150"/>
      <c r="I174" s="159">
        <v>4.2425443553926025E-3</v>
      </c>
    </row>
    <row r="175" spans="1:10" hidden="1" outlineLevel="1" x14ac:dyDescent="0.3">
      <c r="A175" s="148" t="s">
        <v>1335</v>
      </c>
      <c r="B175" s="150" t="s">
        <v>89</v>
      </c>
      <c r="C175" s="184">
        <v>53.545318840705619</v>
      </c>
      <c r="G175" s="158">
        <v>4428.3668618297179</v>
      </c>
      <c r="H175" s="150"/>
      <c r="I175" s="159">
        <v>2.7541032863701298E-3</v>
      </c>
    </row>
    <row r="176" spans="1:10" collapsed="1" x14ac:dyDescent="0.3">
      <c r="A176" s="173" t="s">
        <v>90</v>
      </c>
      <c r="B176" s="187"/>
      <c r="C176" s="188"/>
      <c r="D176" s="188"/>
      <c r="E176" s="188"/>
      <c r="F176" s="187"/>
      <c r="G176" s="175">
        <v>155635.18777531575</v>
      </c>
      <c r="H176" s="176"/>
      <c r="I176" s="177">
        <v>9.6793105788377534E-2</v>
      </c>
      <c r="J176" s="172"/>
    </row>
    <row r="177" spans="1:9" x14ac:dyDescent="0.3">
      <c r="A177" s="148" t="s">
        <v>2</v>
      </c>
    </row>
    <row r="178" spans="1:9" x14ac:dyDescent="0.3">
      <c r="A178" s="196" t="s">
        <v>91</v>
      </c>
      <c r="B178" s="196"/>
      <c r="C178" s="197"/>
      <c r="D178" s="197"/>
      <c r="E178" s="197"/>
      <c r="F178" s="196"/>
      <c r="G178" s="198">
        <v>1612235.9942135774</v>
      </c>
      <c r="H178" s="199"/>
      <c r="I178" s="200">
        <v>1.0026866762870665</v>
      </c>
    </row>
    <row r="180" spans="1:9" x14ac:dyDescent="0.3">
      <c r="A180" s="201" t="s">
        <v>93</v>
      </c>
    </row>
    <row r="181" spans="1:9" ht="166.2" customHeight="1" x14ac:dyDescent="0.3">
      <c r="A181" s="202" t="s">
        <v>1541</v>
      </c>
      <c r="B181" s="202"/>
      <c r="C181" s="202"/>
      <c r="D181" s="202"/>
      <c r="E181" s="202"/>
      <c r="F181" s="202"/>
      <c r="G181" s="202"/>
      <c r="H181" s="202"/>
      <c r="I181" s="202"/>
    </row>
  </sheetData>
  <mergeCells count="1">
    <mergeCell ref="A181:I181"/>
  </mergeCells>
  <conditionalFormatting sqref="G120:G124">
    <cfRule type="cellIs" dxfId="16" priority="1" operator="equal">
      <formula>0</formula>
    </cfRule>
  </conditionalFormatting>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27C1A-2CFB-453F-9BA5-E06B72ADE82F}">
  <sheetPr codeName="Sheet116">
    <tabColor theme="7" tint="0.59999389629810485"/>
  </sheetPr>
  <dimension ref="A1:M181"/>
  <sheetViews>
    <sheetView zoomScale="115" zoomScaleNormal="115" workbookViewId="0"/>
  </sheetViews>
  <sheetFormatPr defaultColWidth="9.21875" defaultRowHeight="14.4" outlineLevelRow="1"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3" ht="27.75" customHeight="1" thickBot="1" x14ac:dyDescent="0.35">
      <c r="A1" s="160" t="s">
        <v>1551</v>
      </c>
      <c r="B1" s="161"/>
      <c r="C1" s="161"/>
      <c r="D1" s="161"/>
      <c r="E1" s="161"/>
      <c r="F1" s="161"/>
      <c r="G1" s="160" t="s">
        <v>3</v>
      </c>
      <c r="H1" s="161"/>
      <c r="I1" s="162"/>
    </row>
    <row r="2" spans="1:13" ht="15" thickTop="1" x14ac:dyDescent="0.3">
      <c r="A2" s="147"/>
      <c r="G2" s="163"/>
    </row>
    <row r="3" spans="1:13" ht="15" thickBot="1" x14ac:dyDescent="0.35">
      <c r="A3" s="165" t="s">
        <v>4</v>
      </c>
      <c r="B3" s="166" t="s">
        <v>5</v>
      </c>
      <c r="C3" s="167"/>
      <c r="D3" s="168"/>
      <c r="E3" s="168"/>
      <c r="F3" s="168"/>
      <c r="G3" s="169" t="s">
        <v>6</v>
      </c>
      <c r="H3" s="170"/>
      <c r="I3" s="171" t="s">
        <v>7</v>
      </c>
    </row>
    <row r="4" spans="1:13" ht="15" thickTop="1" x14ac:dyDescent="0.3">
      <c r="A4" s="147" t="s">
        <v>8</v>
      </c>
      <c r="G4" s="149"/>
      <c r="H4" s="150"/>
      <c r="I4" s="151"/>
    </row>
    <row r="5" spans="1:13" x14ac:dyDescent="0.3">
      <c r="A5" s="153" t="s">
        <v>9</v>
      </c>
      <c r="B5" s="153" t="s">
        <v>1</v>
      </c>
      <c r="C5" s="154"/>
      <c r="D5" s="153"/>
      <c r="E5" s="153"/>
      <c r="F5" s="153"/>
      <c r="G5" s="155">
        <v>131697.17107094417</v>
      </c>
      <c r="H5" s="156"/>
      <c r="I5" s="157">
        <v>2.2136361132954602E-2</v>
      </c>
    </row>
    <row r="6" spans="1:13" s="147" customFormat="1" ht="12.6" customHeight="1" x14ac:dyDescent="0.3">
      <c r="A6" s="173" t="s">
        <v>10</v>
      </c>
      <c r="B6" s="173"/>
      <c r="C6" s="174"/>
      <c r="D6" s="173"/>
      <c r="E6" s="173"/>
      <c r="F6" s="173"/>
      <c r="G6" s="175">
        <v>131697.17107094417</v>
      </c>
      <c r="H6" s="176"/>
      <c r="I6" s="177">
        <v>2.2136361132954602E-2</v>
      </c>
      <c r="J6" s="178"/>
    </row>
    <row r="7" spans="1:13" x14ac:dyDescent="0.3">
      <c r="G7" s="149"/>
      <c r="H7" s="150"/>
      <c r="I7" s="151"/>
    </row>
    <row r="8" spans="1:13" ht="15" thickBot="1" x14ac:dyDescent="0.35">
      <c r="A8" s="165" t="s">
        <v>11</v>
      </c>
      <c r="B8" s="166"/>
      <c r="C8" s="168"/>
      <c r="D8" s="179"/>
      <c r="E8" s="179"/>
      <c r="F8" s="179"/>
      <c r="G8" s="169" t="s">
        <v>6</v>
      </c>
      <c r="H8" s="170"/>
      <c r="I8" s="171" t="s">
        <v>7</v>
      </c>
    </row>
    <row r="9" spans="1:13" ht="15" thickTop="1" x14ac:dyDescent="0.3">
      <c r="A9" s="147" t="s">
        <v>12</v>
      </c>
      <c r="G9" s="149"/>
      <c r="H9" s="150"/>
      <c r="I9" s="151"/>
    </row>
    <row r="10" spans="1:13" x14ac:dyDescent="0.3">
      <c r="A10" s="148" t="s">
        <v>9</v>
      </c>
      <c r="G10" s="158">
        <v>852057.71107908851</v>
      </c>
      <c r="H10" s="150"/>
      <c r="I10" s="159">
        <v>0.14321839296308717</v>
      </c>
    </row>
    <row r="11" spans="1:13" x14ac:dyDescent="0.3">
      <c r="A11" s="173" t="s">
        <v>10</v>
      </c>
      <c r="B11" s="173"/>
      <c r="C11" s="173"/>
      <c r="D11" s="173"/>
      <c r="E11" s="173"/>
      <c r="F11" s="173"/>
      <c r="G11" s="175">
        <v>852057.71107908851</v>
      </c>
      <c r="H11" s="176"/>
      <c r="I11" s="177">
        <v>0.14321839296308717</v>
      </c>
      <c r="J11" s="172"/>
    </row>
    <row r="12" spans="1:13" x14ac:dyDescent="0.3">
      <c r="G12" s="149"/>
      <c r="H12" s="150"/>
      <c r="I12" s="151"/>
    </row>
    <row r="13" spans="1:13" ht="29.4" thickBot="1" x14ac:dyDescent="0.35">
      <c r="A13" s="165" t="s">
        <v>13</v>
      </c>
      <c r="B13" s="166" t="s">
        <v>14</v>
      </c>
      <c r="C13" s="168" t="s">
        <v>15</v>
      </c>
      <c r="D13" s="168"/>
      <c r="E13" s="168"/>
      <c r="F13" s="168"/>
      <c r="G13" s="169" t="s">
        <v>6</v>
      </c>
      <c r="H13" s="170"/>
      <c r="I13" s="171" t="s">
        <v>7</v>
      </c>
    </row>
    <row r="14" spans="1:13" ht="15" thickTop="1" x14ac:dyDescent="0.3">
      <c r="A14" s="153" t="s">
        <v>1014</v>
      </c>
      <c r="B14" s="153" t="s">
        <v>582</v>
      </c>
      <c r="C14" s="180"/>
      <c r="D14" s="180"/>
      <c r="E14" s="180"/>
      <c r="F14" s="153"/>
      <c r="G14" s="155"/>
      <c r="H14" s="156"/>
      <c r="I14" s="181"/>
      <c r="J14" s="203" t="s">
        <v>1543</v>
      </c>
      <c r="K14" s="203"/>
    </row>
    <row r="15" spans="1:13" hidden="1" outlineLevel="1" x14ac:dyDescent="0.3">
      <c r="A15" s="182" t="s">
        <v>16</v>
      </c>
      <c r="B15" s="153"/>
      <c r="C15" s="180"/>
      <c r="D15" s="180"/>
      <c r="E15" s="180"/>
      <c r="F15" s="153"/>
      <c r="G15" s="155"/>
      <c r="H15" s="156"/>
      <c r="I15" s="181"/>
      <c r="J15" s="172"/>
      <c r="M15" s="183"/>
    </row>
    <row r="16" spans="1:13" hidden="1" outlineLevel="1" x14ac:dyDescent="0.3">
      <c r="A16" s="153" t="s">
        <v>1235</v>
      </c>
      <c r="B16" s="156" t="s">
        <v>17</v>
      </c>
      <c r="C16" s="184">
        <v>17963.971989155831</v>
      </c>
      <c r="D16" s="180"/>
      <c r="E16" s="180"/>
      <c r="F16" s="153"/>
      <c r="G16" s="155">
        <v>18079.913353161577</v>
      </c>
      <c r="H16" s="156"/>
      <c r="I16" s="157">
        <v>3.0389680202205392E-3</v>
      </c>
      <c r="J16" s="172"/>
    </row>
    <row r="17" spans="1:10" hidden="1" outlineLevel="1" x14ac:dyDescent="0.3">
      <c r="A17" s="153" t="s">
        <v>1236</v>
      </c>
      <c r="B17" s="156" t="s">
        <v>18</v>
      </c>
      <c r="C17" s="184">
        <v>1954.6783027915624</v>
      </c>
      <c r="D17" s="180"/>
      <c r="E17" s="180"/>
      <c r="F17" s="153"/>
      <c r="G17" s="155">
        <v>27325.713688873406</v>
      </c>
      <c r="H17" s="156"/>
      <c r="I17" s="157">
        <v>4.5930513276308156E-3</v>
      </c>
      <c r="J17" s="172"/>
    </row>
    <row r="18" spans="1:10" hidden="1" outlineLevel="1" x14ac:dyDescent="0.3">
      <c r="A18" s="153" t="s">
        <v>1237</v>
      </c>
      <c r="B18" s="156" t="s">
        <v>1215</v>
      </c>
      <c r="C18" s="184">
        <v>892.80623154825196</v>
      </c>
      <c r="D18" s="180"/>
      <c r="E18" s="180"/>
      <c r="F18" s="153"/>
      <c r="G18" s="155">
        <v>25348.617295830463</v>
      </c>
      <c r="H18" s="156"/>
      <c r="I18" s="157">
        <v>4.2607304478794635E-3</v>
      </c>
      <c r="J18" s="172"/>
    </row>
    <row r="19" spans="1:10" hidden="1" outlineLevel="1" x14ac:dyDescent="0.3">
      <c r="A19" s="153" t="s">
        <v>1238</v>
      </c>
      <c r="B19" s="156" t="s">
        <v>19</v>
      </c>
      <c r="C19" s="184">
        <v>52.230653750390765</v>
      </c>
      <c r="D19" s="180"/>
      <c r="E19" s="180"/>
      <c r="F19" s="153"/>
      <c r="G19" s="155">
        <v>3153.0139977656963</v>
      </c>
      <c r="H19" s="156"/>
      <c r="I19" s="157">
        <v>5.2997536654909394E-4</v>
      </c>
      <c r="J19" s="172"/>
    </row>
    <row r="20" spans="1:10" hidden="1" outlineLevel="1" x14ac:dyDescent="0.3">
      <c r="A20" s="153" t="s">
        <v>1239</v>
      </c>
      <c r="B20" s="156" t="s">
        <v>20</v>
      </c>
      <c r="C20" s="184">
        <v>14150.108587886736</v>
      </c>
      <c r="D20" s="180"/>
      <c r="E20" s="180"/>
      <c r="F20" s="153"/>
      <c r="G20" s="155">
        <v>23925.610592518769</v>
      </c>
      <c r="H20" s="156"/>
      <c r="I20" s="157">
        <v>4.0215439108948993E-3</v>
      </c>
      <c r="J20" s="172"/>
    </row>
    <row r="21" spans="1:10" hidden="1" outlineLevel="1" x14ac:dyDescent="0.3">
      <c r="A21" s="153" t="s">
        <v>1240</v>
      </c>
      <c r="B21" s="156" t="s">
        <v>21</v>
      </c>
      <c r="C21" s="184">
        <v>7015.2855681228839</v>
      </c>
      <c r="D21" s="180"/>
      <c r="E21" s="180"/>
      <c r="F21" s="153"/>
      <c r="G21" s="155">
        <v>25629.843540402017</v>
      </c>
      <c r="H21" s="156"/>
      <c r="I21" s="157">
        <v>4.3080004511701717E-3</v>
      </c>
      <c r="J21" s="172"/>
    </row>
    <row r="22" spans="1:10" hidden="1" outlineLevel="1" x14ac:dyDescent="0.3">
      <c r="A22" s="153" t="s">
        <v>1241</v>
      </c>
      <c r="B22" s="156" t="s">
        <v>1216</v>
      </c>
      <c r="C22" s="184">
        <v>10517.185215722724</v>
      </c>
      <c r="D22" s="180"/>
      <c r="E22" s="180"/>
      <c r="F22" s="153"/>
      <c r="G22" s="155">
        <v>1799.4609199354604</v>
      </c>
      <c r="H22" s="156"/>
      <c r="I22" s="157">
        <v>3.0246296442367827E-4</v>
      </c>
      <c r="J22" s="172"/>
    </row>
    <row r="23" spans="1:10" hidden="1" outlineLevel="1" x14ac:dyDescent="0.3">
      <c r="A23" s="153" t="s">
        <v>1242</v>
      </c>
      <c r="B23" s="156" t="s">
        <v>22</v>
      </c>
      <c r="C23" s="184">
        <v>511.1029833761803</v>
      </c>
      <c r="D23" s="180"/>
      <c r="E23" s="180"/>
      <c r="F23" s="153"/>
      <c r="G23" s="155">
        <v>21949.520358499209</v>
      </c>
      <c r="H23" s="156"/>
      <c r="I23" s="157">
        <v>3.6893921517048896E-3</v>
      </c>
      <c r="J23" s="172"/>
    </row>
    <row r="24" spans="1:10" hidden="1" outlineLevel="1" x14ac:dyDescent="0.3">
      <c r="A24" s="153" t="s">
        <v>1243</v>
      </c>
      <c r="B24" s="156" t="s">
        <v>1119</v>
      </c>
      <c r="C24" s="184">
        <v>1122.2818454953992</v>
      </c>
      <c r="D24" s="180"/>
      <c r="E24" s="180"/>
      <c r="F24" s="153"/>
      <c r="G24" s="155">
        <v>23064.903982149513</v>
      </c>
      <c r="H24" s="156"/>
      <c r="I24" s="157">
        <v>3.876871764927607E-3</v>
      </c>
      <c r="J24" s="172"/>
    </row>
    <row r="25" spans="1:10" hidden="1" outlineLevel="1" x14ac:dyDescent="0.3">
      <c r="A25" s="153" t="s">
        <v>1244</v>
      </c>
      <c r="B25" s="156" t="s">
        <v>23</v>
      </c>
      <c r="C25" s="184">
        <v>1282.6820253663122</v>
      </c>
      <c r="D25" s="180"/>
      <c r="E25" s="180"/>
      <c r="F25" s="153"/>
      <c r="G25" s="155">
        <v>18654.380525835142</v>
      </c>
      <c r="H25" s="156"/>
      <c r="I25" s="157">
        <v>3.1355275187269958E-3</v>
      </c>
      <c r="J25" s="172"/>
    </row>
    <row r="26" spans="1:10" hidden="1" outlineLevel="1" x14ac:dyDescent="0.3">
      <c r="A26" s="153" t="s">
        <v>1245</v>
      </c>
      <c r="B26" s="156" t="s">
        <v>24</v>
      </c>
      <c r="C26" s="184">
        <v>99.227722356608439</v>
      </c>
      <c r="D26" s="180"/>
      <c r="E26" s="180"/>
      <c r="F26" s="153"/>
      <c r="G26" s="155">
        <v>12613.347156788812</v>
      </c>
      <c r="H26" s="156"/>
      <c r="I26" s="157">
        <v>2.1201184922005141E-3</v>
      </c>
      <c r="J26" s="172"/>
    </row>
    <row r="27" spans="1:10" hidden="1" outlineLevel="1" x14ac:dyDescent="0.3">
      <c r="A27" s="153" t="s">
        <v>1246</v>
      </c>
      <c r="B27" s="156" t="s">
        <v>1217</v>
      </c>
      <c r="C27" s="184">
        <v>368.28396767049202</v>
      </c>
      <c r="D27" s="180"/>
      <c r="E27" s="180"/>
      <c r="F27" s="153"/>
      <c r="G27" s="155">
        <v>2368.5232220590751</v>
      </c>
      <c r="H27" s="156"/>
      <c r="I27" s="157">
        <v>3.9811398353458213E-4</v>
      </c>
      <c r="J27" s="172"/>
    </row>
    <row r="28" spans="1:10" hidden="1" outlineLevel="1" x14ac:dyDescent="0.3">
      <c r="A28" s="153" t="s">
        <v>1247</v>
      </c>
      <c r="B28" s="156" t="s">
        <v>25</v>
      </c>
      <c r="C28" s="184">
        <v>522.68130427930703</v>
      </c>
      <c r="D28" s="180"/>
      <c r="E28" s="180"/>
      <c r="F28" s="153"/>
      <c r="G28" s="155">
        <v>8958.7122966800107</v>
      </c>
      <c r="H28" s="156"/>
      <c r="I28" s="157">
        <v>1.5058280225223679E-3</v>
      </c>
      <c r="J28" s="172"/>
    </row>
    <row r="29" spans="1:10" hidden="1" outlineLevel="1" x14ac:dyDescent="0.3">
      <c r="A29" s="153" t="s">
        <v>1248</v>
      </c>
      <c r="B29" s="156" t="s">
        <v>26</v>
      </c>
      <c r="C29" s="184">
        <v>4938.7554644808697</v>
      </c>
      <c r="D29" s="180"/>
      <c r="E29" s="180"/>
      <c r="F29" s="153"/>
      <c r="G29" s="155">
        <v>13669.234456692919</v>
      </c>
      <c r="H29" s="156"/>
      <c r="I29" s="157">
        <v>2.2975976468118651E-3</v>
      </c>
      <c r="J29" s="172"/>
    </row>
    <row r="30" spans="1:10" hidden="1" outlineLevel="1" x14ac:dyDescent="0.3">
      <c r="A30" s="153" t="s">
        <v>1249</v>
      </c>
      <c r="B30" s="156" t="s">
        <v>27</v>
      </c>
      <c r="C30" s="184">
        <v>1290.91374471368</v>
      </c>
      <c r="D30" s="180"/>
      <c r="E30" s="180"/>
      <c r="F30" s="153"/>
      <c r="G30" s="155">
        <v>5183.989296633421</v>
      </c>
      <c r="H30" s="156"/>
      <c r="I30" s="157">
        <v>8.7135249942332739E-4</v>
      </c>
      <c r="J30" s="172"/>
    </row>
    <row r="31" spans="1:10" hidden="1" outlineLevel="1" x14ac:dyDescent="0.3">
      <c r="A31" s="153" t="s">
        <v>1404</v>
      </c>
      <c r="B31" s="156" t="s">
        <v>1380</v>
      </c>
      <c r="C31" s="184">
        <v>2760.4663190343736</v>
      </c>
      <c r="D31" s="180"/>
      <c r="E31" s="180"/>
      <c r="F31" s="153"/>
      <c r="G31" s="155">
        <v>22643.003670046513</v>
      </c>
      <c r="H31" s="156"/>
      <c r="I31" s="157">
        <v>3.805956515990428E-3</v>
      </c>
      <c r="J31" s="172"/>
    </row>
    <row r="32" spans="1:10" hidden="1" outlineLevel="1" x14ac:dyDescent="0.3">
      <c r="A32" s="153" t="s">
        <v>1250</v>
      </c>
      <c r="B32" s="156" t="s">
        <v>28</v>
      </c>
      <c r="C32" s="184">
        <v>8509.5924741870604</v>
      </c>
      <c r="D32" s="180"/>
      <c r="E32" s="180"/>
      <c r="F32" s="153"/>
      <c r="G32" s="155">
        <v>22952.898267024299</v>
      </c>
      <c r="H32" s="156"/>
      <c r="I32" s="157">
        <v>3.8580452484671211E-3</v>
      </c>
      <c r="J32" s="172"/>
    </row>
    <row r="33" spans="1:10" hidden="1" outlineLevel="1" x14ac:dyDescent="0.3">
      <c r="A33" s="153" t="s">
        <v>1405</v>
      </c>
      <c r="B33" s="156" t="s">
        <v>1381</v>
      </c>
      <c r="C33" s="184">
        <v>2307.932150311829</v>
      </c>
      <c r="D33" s="180"/>
      <c r="E33" s="180"/>
      <c r="F33" s="153"/>
      <c r="G33" s="155">
        <v>13100.748719092207</v>
      </c>
      <c r="H33" s="156"/>
      <c r="I33" s="157">
        <v>2.2020435397332519E-3</v>
      </c>
      <c r="J33" s="172"/>
    </row>
    <row r="34" spans="1:10" hidden="1" outlineLevel="1" x14ac:dyDescent="0.3">
      <c r="A34" s="153" t="s">
        <v>1251</v>
      </c>
      <c r="B34" s="156" t="s">
        <v>29</v>
      </c>
      <c r="C34" s="184">
        <v>4750.6685672203675</v>
      </c>
      <c r="D34" s="180"/>
      <c r="E34" s="180"/>
      <c r="F34" s="153"/>
      <c r="G34" s="155">
        <v>13770.23005916132</v>
      </c>
      <c r="H34" s="156"/>
      <c r="I34" s="157">
        <v>2.3145735249639971E-3</v>
      </c>
      <c r="J34" s="172"/>
    </row>
    <row r="35" spans="1:10" hidden="1" outlineLevel="1" x14ac:dyDescent="0.3">
      <c r="A35" s="153" t="s">
        <v>1252</v>
      </c>
      <c r="B35" s="156" t="s">
        <v>30</v>
      </c>
      <c r="C35" s="184">
        <v>182.2089762568705</v>
      </c>
      <c r="D35" s="180"/>
      <c r="E35" s="180"/>
      <c r="F35" s="153"/>
      <c r="G35" s="155">
        <v>8622.7613903824695</v>
      </c>
      <c r="H35" s="156"/>
      <c r="I35" s="157">
        <v>1.449359606957544E-3</v>
      </c>
      <c r="J35" s="172"/>
    </row>
    <row r="36" spans="1:10" hidden="1" outlineLevel="1" x14ac:dyDescent="0.3">
      <c r="A36" s="153" t="s">
        <v>1253</v>
      </c>
      <c r="B36" s="156" t="s">
        <v>31</v>
      </c>
      <c r="C36" s="184">
        <v>2748.0201171776907</v>
      </c>
      <c r="D36" s="180"/>
      <c r="E36" s="180"/>
      <c r="F36" s="153"/>
      <c r="G36" s="155">
        <v>14935.083090926297</v>
      </c>
      <c r="H36" s="156"/>
      <c r="I36" s="157">
        <v>2.5103682194762738E-3</v>
      </c>
      <c r="J36" s="172"/>
    </row>
    <row r="37" spans="1:10" hidden="1" outlineLevel="1" x14ac:dyDescent="0.3">
      <c r="A37" s="153" t="s">
        <v>1406</v>
      </c>
      <c r="B37" s="156" t="s">
        <v>1382</v>
      </c>
      <c r="C37" s="184">
        <v>190.07250368454766</v>
      </c>
      <c r="D37" s="180"/>
      <c r="E37" s="180"/>
      <c r="F37" s="153"/>
      <c r="G37" s="155">
        <v>1606.9137135083788</v>
      </c>
      <c r="H37" s="156"/>
      <c r="I37" s="157">
        <v>2.7009860563031155E-4</v>
      </c>
      <c r="J37" s="172"/>
    </row>
    <row r="38" spans="1:10" hidden="1" outlineLevel="1" x14ac:dyDescent="0.3">
      <c r="A38" s="153" t="s">
        <v>1254</v>
      </c>
      <c r="B38" s="156" t="s">
        <v>32</v>
      </c>
      <c r="C38" s="184">
        <v>3153.2679236428321</v>
      </c>
      <c r="D38" s="180"/>
      <c r="E38" s="180"/>
      <c r="F38" s="153"/>
      <c r="G38" s="155">
        <v>11774.12814601932</v>
      </c>
      <c r="H38" s="156"/>
      <c r="I38" s="157">
        <v>1.9790580962864134E-3</v>
      </c>
      <c r="J38" s="172"/>
    </row>
    <row r="39" spans="1:10" hidden="1" outlineLevel="1" x14ac:dyDescent="0.3">
      <c r="A39" s="153" t="s">
        <v>1255</v>
      </c>
      <c r="B39" s="156" t="s">
        <v>33</v>
      </c>
      <c r="C39" s="184">
        <v>47.483607928665926</v>
      </c>
      <c r="D39" s="180"/>
      <c r="E39" s="180"/>
      <c r="F39" s="153"/>
      <c r="G39" s="155">
        <v>9749.1747138695173</v>
      </c>
      <c r="H39" s="156"/>
      <c r="I39" s="157">
        <v>1.6386931508060205E-3</v>
      </c>
      <c r="J39" s="172"/>
    </row>
    <row r="40" spans="1:10" hidden="1" outlineLevel="1" x14ac:dyDescent="0.3">
      <c r="A40" s="153" t="s">
        <v>1256</v>
      </c>
      <c r="B40" s="156" t="s">
        <v>34</v>
      </c>
      <c r="C40" s="184">
        <v>2481.3242450632524</v>
      </c>
      <c r="D40" s="180"/>
      <c r="E40" s="180"/>
      <c r="F40" s="153"/>
      <c r="G40" s="155">
        <v>8840.5799631279642</v>
      </c>
      <c r="H40" s="156"/>
      <c r="I40" s="157">
        <v>1.4859717114435365E-3</v>
      </c>
      <c r="J40" s="172"/>
    </row>
    <row r="41" spans="1:10" hidden="1" outlineLevel="1" x14ac:dyDescent="0.3">
      <c r="A41" s="153" t="s">
        <v>1257</v>
      </c>
      <c r="B41" s="156" t="s">
        <v>35</v>
      </c>
      <c r="C41" s="184">
        <v>439.34500817077191</v>
      </c>
      <c r="D41" s="180"/>
      <c r="E41" s="180"/>
      <c r="F41" s="153"/>
      <c r="G41" s="155">
        <v>15945.031968936561</v>
      </c>
      <c r="H41" s="156"/>
      <c r="I41" s="157">
        <v>2.6801257997466519E-3</v>
      </c>
      <c r="J41" s="172"/>
    </row>
    <row r="42" spans="1:10" hidden="1" outlineLevel="1" x14ac:dyDescent="0.3">
      <c r="A42" s="153" t="s">
        <v>1258</v>
      </c>
      <c r="B42" s="156" t="s">
        <v>36</v>
      </c>
      <c r="C42" s="184">
        <v>811.77770979349168</v>
      </c>
      <c r="D42" s="180"/>
      <c r="E42" s="180"/>
      <c r="F42" s="153"/>
      <c r="G42" s="155">
        <v>34069.609253838062</v>
      </c>
      <c r="H42" s="156"/>
      <c r="I42" s="157">
        <v>5.7266011712228983E-3</v>
      </c>
      <c r="J42" s="172"/>
    </row>
    <row r="43" spans="1:10" hidden="1" outlineLevel="1" x14ac:dyDescent="0.3">
      <c r="A43" s="153" t="s">
        <v>1259</v>
      </c>
      <c r="B43" s="156" t="s">
        <v>37</v>
      </c>
      <c r="C43" s="184">
        <v>3258.8864057483556</v>
      </c>
      <c r="D43" s="180"/>
      <c r="E43" s="180"/>
      <c r="F43" s="153"/>
      <c r="G43" s="155">
        <v>35587.127673676223</v>
      </c>
      <c r="H43" s="156"/>
      <c r="I43" s="157">
        <v>5.9816737403166741E-3</v>
      </c>
      <c r="J43" s="172"/>
    </row>
    <row r="44" spans="1:10" hidden="1" outlineLevel="1" x14ac:dyDescent="0.3">
      <c r="A44" s="153" t="s">
        <v>1260</v>
      </c>
      <c r="B44" s="156" t="s">
        <v>38</v>
      </c>
      <c r="C44" s="184">
        <v>564.47108716418666</v>
      </c>
      <c r="D44" s="180"/>
      <c r="E44" s="180"/>
      <c r="F44" s="153"/>
      <c r="G44" s="155">
        <v>9964.7238206586808</v>
      </c>
      <c r="H44" s="156"/>
      <c r="I44" s="157">
        <v>1.6749237913806791E-3</v>
      </c>
      <c r="J44" s="172"/>
    </row>
    <row r="45" spans="1:10" hidden="1" outlineLevel="1" x14ac:dyDescent="0.3">
      <c r="A45" s="153" t="s">
        <v>1261</v>
      </c>
      <c r="B45" s="156" t="s">
        <v>39</v>
      </c>
      <c r="C45" s="184">
        <v>1260.0842462953035</v>
      </c>
      <c r="D45" s="180"/>
      <c r="E45" s="180"/>
      <c r="F45" s="153"/>
      <c r="G45" s="155">
        <v>21686.51005892202</v>
      </c>
      <c r="H45" s="156"/>
      <c r="I45" s="157">
        <v>3.6451839813563336E-3</v>
      </c>
      <c r="J45" s="172"/>
    </row>
    <row r="46" spans="1:10" hidden="1" outlineLevel="1" x14ac:dyDescent="0.3">
      <c r="A46" s="153" t="s">
        <v>1262</v>
      </c>
      <c r="B46" s="156" t="s">
        <v>40</v>
      </c>
      <c r="C46" s="184">
        <v>603.45340666142567</v>
      </c>
      <c r="D46" s="180"/>
      <c r="E46" s="180"/>
      <c r="F46" s="153"/>
      <c r="G46" s="155">
        <v>28703.273965841345</v>
      </c>
      <c r="H46" s="156"/>
      <c r="I46" s="157">
        <v>4.8245989875038463E-3</v>
      </c>
      <c r="J46" s="172"/>
    </row>
    <row r="47" spans="1:10" hidden="1" outlineLevel="1" x14ac:dyDescent="0.3">
      <c r="A47" s="153" t="s">
        <v>1263</v>
      </c>
      <c r="B47" s="156" t="s">
        <v>41</v>
      </c>
      <c r="C47" s="184">
        <v>16035.928426840455</v>
      </c>
      <c r="D47" s="180"/>
      <c r="E47" s="180"/>
      <c r="F47" s="153"/>
      <c r="G47" s="155">
        <v>33570.006069547038</v>
      </c>
      <c r="H47" s="156"/>
      <c r="I47" s="157">
        <v>5.64262521015474E-3</v>
      </c>
      <c r="J47" s="172"/>
    </row>
    <row r="48" spans="1:10" hidden="1" outlineLevel="1" x14ac:dyDescent="0.3">
      <c r="A48" s="153" t="s">
        <v>1264</v>
      </c>
      <c r="B48" s="156" t="s">
        <v>42</v>
      </c>
      <c r="C48" s="184">
        <v>131.8653060948939</v>
      </c>
      <c r="D48" s="180"/>
      <c r="E48" s="180"/>
      <c r="F48" s="153"/>
      <c r="G48" s="155">
        <v>15791.921894987308</v>
      </c>
      <c r="H48" s="156"/>
      <c r="I48" s="157">
        <v>2.6543902439828287E-3</v>
      </c>
      <c r="J48" s="172"/>
    </row>
    <row r="49" spans="1:10" hidden="1" outlineLevel="1" x14ac:dyDescent="0.3">
      <c r="A49" s="153" t="s">
        <v>1407</v>
      </c>
      <c r="B49" s="156" t="s">
        <v>1383</v>
      </c>
      <c r="C49" s="184">
        <v>990.15354517215485</v>
      </c>
      <c r="D49" s="180"/>
      <c r="E49" s="180"/>
      <c r="F49" s="153"/>
      <c r="G49" s="155">
        <v>28999.433317580868</v>
      </c>
      <c r="H49" s="156"/>
      <c r="I49" s="157">
        <v>4.8743790268903882E-3</v>
      </c>
      <c r="J49" s="172"/>
    </row>
    <row r="50" spans="1:10" hidden="1" outlineLevel="1" x14ac:dyDescent="0.3">
      <c r="A50" s="153" t="s">
        <v>1408</v>
      </c>
      <c r="B50" s="156" t="s">
        <v>1384</v>
      </c>
      <c r="C50" s="184">
        <v>1590.0039309051799</v>
      </c>
      <c r="D50" s="180"/>
      <c r="E50" s="180"/>
      <c r="F50" s="153"/>
      <c r="G50" s="155">
        <v>7217.1995853738736</v>
      </c>
      <c r="H50" s="156"/>
      <c r="I50" s="157">
        <v>1.213105301285352E-3</v>
      </c>
      <c r="J50" s="172"/>
    </row>
    <row r="51" spans="1:10" hidden="1" outlineLevel="1" x14ac:dyDescent="0.3">
      <c r="A51" s="153" t="s">
        <v>1265</v>
      </c>
      <c r="B51" s="156" t="s">
        <v>43</v>
      </c>
      <c r="C51" s="184">
        <v>7943.8853141496265</v>
      </c>
      <c r="D51" s="180"/>
      <c r="E51" s="180"/>
      <c r="F51" s="153"/>
      <c r="G51" s="155">
        <v>29102.367786171282</v>
      </c>
      <c r="H51" s="156"/>
      <c r="I51" s="157">
        <v>4.8916807999749351E-3</v>
      </c>
      <c r="J51" s="172"/>
    </row>
    <row r="52" spans="1:10" hidden="1" outlineLevel="1" x14ac:dyDescent="0.3">
      <c r="A52" s="153" t="s">
        <v>1266</v>
      </c>
      <c r="B52" s="156" t="s">
        <v>1073</v>
      </c>
      <c r="C52" s="184">
        <v>766.47695396013398</v>
      </c>
      <c r="D52" s="180"/>
      <c r="E52" s="180"/>
      <c r="F52" s="153"/>
      <c r="G52" s="155">
        <v>16415.900098532908</v>
      </c>
      <c r="H52" s="156"/>
      <c r="I52" s="157">
        <v>2.7592718199533324E-3</v>
      </c>
      <c r="J52" s="172"/>
    </row>
    <row r="53" spans="1:10" hidden="1" outlineLevel="1" x14ac:dyDescent="0.3">
      <c r="A53" s="153" t="s">
        <v>1267</v>
      </c>
      <c r="B53" s="156" t="s">
        <v>44</v>
      </c>
      <c r="C53" s="184">
        <v>1124.3003261979886</v>
      </c>
      <c r="D53" s="180"/>
      <c r="E53" s="180"/>
      <c r="F53" s="153"/>
      <c r="G53" s="155">
        <v>29488.367047330987</v>
      </c>
      <c r="H53" s="156"/>
      <c r="I53" s="157">
        <v>4.9565616092785911E-3</v>
      </c>
      <c r="J53" s="172"/>
    </row>
    <row r="54" spans="1:10" hidden="1" outlineLevel="1" x14ac:dyDescent="0.3">
      <c r="A54" s="153" t="s">
        <v>1268</v>
      </c>
      <c r="B54" s="156" t="s">
        <v>45</v>
      </c>
      <c r="C54" s="184">
        <v>2868.6818691448575</v>
      </c>
      <c r="D54" s="180"/>
      <c r="E54" s="180"/>
      <c r="F54" s="153"/>
      <c r="G54" s="155">
        <v>22115.926289596275</v>
      </c>
      <c r="H54" s="156"/>
      <c r="I54" s="157">
        <v>3.717362545871108E-3</v>
      </c>
      <c r="J54" s="172"/>
    </row>
    <row r="55" spans="1:10" hidden="1" outlineLevel="1" x14ac:dyDescent="0.3">
      <c r="A55" s="153" t="s">
        <v>1269</v>
      </c>
      <c r="B55" s="156" t="s">
        <v>46</v>
      </c>
      <c r="C55" s="184">
        <v>1159.3903311156416</v>
      </c>
      <c r="D55" s="180"/>
      <c r="E55" s="180"/>
      <c r="F55" s="153"/>
      <c r="G55" s="155">
        <v>20186.905637111846</v>
      </c>
      <c r="H55" s="156"/>
      <c r="I55" s="157">
        <v>3.3931224923522659E-3</v>
      </c>
      <c r="J55" s="172"/>
    </row>
    <row r="56" spans="1:10" hidden="1" outlineLevel="1" x14ac:dyDescent="0.3">
      <c r="A56" s="153" t="s">
        <v>1491</v>
      </c>
      <c r="B56" s="156" t="s">
        <v>1475</v>
      </c>
      <c r="C56" s="184">
        <v>165.42336963240581</v>
      </c>
      <c r="D56" s="180"/>
      <c r="E56" s="180"/>
      <c r="F56" s="153"/>
      <c r="G56" s="155">
        <v>6085.2471265122504</v>
      </c>
      <c r="H56" s="156"/>
      <c r="I56" s="157">
        <v>1.0228407100953206E-3</v>
      </c>
      <c r="J56" s="172"/>
    </row>
    <row r="57" spans="1:10" hidden="1" outlineLevel="1" x14ac:dyDescent="0.3">
      <c r="A57" s="153" t="s">
        <v>1270</v>
      </c>
      <c r="B57" s="156" t="s">
        <v>47</v>
      </c>
      <c r="C57" s="184">
        <v>9399.4202960992425</v>
      </c>
      <c r="D57" s="180"/>
      <c r="E57" s="180"/>
      <c r="F57" s="153"/>
      <c r="G57" s="155">
        <v>34245.5082175676</v>
      </c>
      <c r="H57" s="156"/>
      <c r="I57" s="157">
        <v>5.7561672048162243E-3</v>
      </c>
      <c r="J57" s="172"/>
    </row>
    <row r="58" spans="1:10" hidden="1" outlineLevel="1" x14ac:dyDescent="0.3">
      <c r="A58" s="153" t="s">
        <v>1271</v>
      </c>
      <c r="B58" s="156" t="s">
        <v>48</v>
      </c>
      <c r="C58" s="184">
        <v>896.22515651680703</v>
      </c>
      <c r="D58" s="180"/>
      <c r="E58" s="180"/>
      <c r="F58" s="153"/>
      <c r="G58" s="155">
        <v>24453.477217209176</v>
      </c>
      <c r="H58" s="156"/>
      <c r="I58" s="157">
        <v>4.1102705413848285E-3</v>
      </c>
      <c r="J58" s="172"/>
    </row>
    <row r="59" spans="1:10" hidden="1" outlineLevel="1" x14ac:dyDescent="0.3">
      <c r="A59" s="153" t="s">
        <v>1272</v>
      </c>
      <c r="B59" s="156" t="s">
        <v>1074</v>
      </c>
      <c r="C59" s="184">
        <v>537.63252616102761</v>
      </c>
      <c r="D59" s="180"/>
      <c r="E59" s="180"/>
      <c r="F59" s="153"/>
      <c r="G59" s="155">
        <v>15259.089456972872</v>
      </c>
      <c r="H59" s="156"/>
      <c r="I59" s="157">
        <v>2.5648289331716319E-3</v>
      </c>
      <c r="J59" s="172"/>
    </row>
    <row r="60" spans="1:10" hidden="1" outlineLevel="1" x14ac:dyDescent="0.3">
      <c r="A60" s="153" t="s">
        <v>1273</v>
      </c>
      <c r="B60" s="156" t="s">
        <v>49</v>
      </c>
      <c r="C60" s="184">
        <v>1442.1748751494165</v>
      </c>
      <c r="D60" s="180"/>
      <c r="E60" s="180"/>
      <c r="F60" s="153"/>
      <c r="G60" s="155">
        <v>21641.608897317004</v>
      </c>
      <c r="H60" s="156"/>
      <c r="I60" s="157">
        <v>3.6376367552428557E-3</v>
      </c>
      <c r="J60" s="172"/>
    </row>
    <row r="61" spans="1:10" hidden="1" outlineLevel="1" x14ac:dyDescent="0.3">
      <c r="A61" s="153" t="s">
        <v>1274</v>
      </c>
      <c r="B61" s="156" t="s">
        <v>50</v>
      </c>
      <c r="C61" s="184">
        <v>336.19209695603365</v>
      </c>
      <c r="D61" s="180"/>
      <c r="E61" s="180"/>
      <c r="F61" s="153"/>
      <c r="G61" s="155">
        <v>11385.878476699978</v>
      </c>
      <c r="H61" s="156"/>
      <c r="I61" s="157">
        <v>1.9137990264072784E-3</v>
      </c>
      <c r="J61" s="172"/>
    </row>
    <row r="62" spans="1:10" collapsed="1" x14ac:dyDescent="0.3">
      <c r="A62" s="153" t="s">
        <v>1174</v>
      </c>
      <c r="B62" s="156" t="s">
        <v>586</v>
      </c>
      <c r="C62" s="185"/>
      <c r="G62" s="158"/>
      <c r="H62" s="150"/>
      <c r="I62" s="159"/>
      <c r="J62" s="203" t="s">
        <v>1543</v>
      </c>
    </row>
    <row r="63" spans="1:10" hidden="1" outlineLevel="1" x14ac:dyDescent="0.3">
      <c r="A63" s="153" t="s">
        <v>1175</v>
      </c>
      <c r="B63" s="156"/>
      <c r="C63" s="185"/>
      <c r="G63" s="158"/>
      <c r="H63" s="150"/>
      <c r="I63" s="159"/>
    </row>
    <row r="64" spans="1:10" hidden="1" outlineLevel="1" x14ac:dyDescent="0.3">
      <c r="A64" s="153" t="s">
        <v>1275</v>
      </c>
      <c r="B64" s="156" t="s">
        <v>1120</v>
      </c>
      <c r="C64" s="185">
        <v>17.340315993141399</v>
      </c>
      <c r="G64" s="158">
        <v>11484.242688972652</v>
      </c>
      <c r="H64" s="150"/>
      <c r="I64" s="159">
        <v>1.9303326064965087E-3</v>
      </c>
    </row>
    <row r="65" spans="1:13" hidden="1" outlineLevel="1" x14ac:dyDescent="0.3">
      <c r="A65" s="153" t="s">
        <v>1276</v>
      </c>
      <c r="B65" s="156">
        <v>405207</v>
      </c>
      <c r="C65" s="185">
        <v>561.94415399909963</v>
      </c>
      <c r="G65" s="158">
        <v>28957.222566180211</v>
      </c>
      <c r="H65" s="150"/>
      <c r="I65" s="159">
        <v>4.8672840192368451E-3</v>
      </c>
    </row>
    <row r="66" spans="1:13" hidden="1" outlineLevel="1" x14ac:dyDescent="0.3">
      <c r="A66" s="153" t="s">
        <v>1277</v>
      </c>
      <c r="B66" s="156" t="s">
        <v>1121</v>
      </c>
      <c r="C66" s="185">
        <v>388.28174651726971</v>
      </c>
      <c r="G66" s="158">
        <v>27264.578118485068</v>
      </c>
      <c r="H66" s="150"/>
      <c r="I66" s="159">
        <v>4.5827753357231662E-3</v>
      </c>
    </row>
    <row r="67" spans="1:13" hidden="1" outlineLevel="1" x14ac:dyDescent="0.3">
      <c r="A67" s="153" t="s">
        <v>1278</v>
      </c>
      <c r="B67" s="156" t="s">
        <v>1218</v>
      </c>
      <c r="C67" s="185">
        <v>274.23791280689142</v>
      </c>
      <c r="G67" s="158">
        <v>19005.822394589217</v>
      </c>
      <c r="H67" s="150"/>
      <c r="I67" s="159">
        <v>3.194599737672305E-3</v>
      </c>
    </row>
    <row r="68" spans="1:13" hidden="1" outlineLevel="1" x14ac:dyDescent="0.3">
      <c r="A68" s="153" t="s">
        <v>1492</v>
      </c>
      <c r="B68" s="156" t="s">
        <v>1476</v>
      </c>
      <c r="C68" s="185">
        <v>559.17187777449067</v>
      </c>
      <c r="G68" s="158">
        <v>23008.883739427351</v>
      </c>
      <c r="H68" s="150"/>
      <c r="I68" s="159">
        <v>3.8674555845072582E-3</v>
      </c>
    </row>
    <row r="69" spans="1:13" hidden="1" outlineLevel="1" x14ac:dyDescent="0.3">
      <c r="A69" s="153" t="s">
        <v>1409</v>
      </c>
      <c r="B69" s="156" t="s">
        <v>1385</v>
      </c>
      <c r="C69" s="185">
        <v>557.2191583221645</v>
      </c>
      <c r="G69" s="158">
        <v>15803.170372867156</v>
      </c>
      <c r="H69" s="150"/>
      <c r="I69" s="159">
        <v>2.6562809479859562E-3</v>
      </c>
    </row>
    <row r="70" spans="1:13" hidden="1" outlineLevel="1" x14ac:dyDescent="0.3">
      <c r="A70" s="153" t="s">
        <v>1279</v>
      </c>
      <c r="B70" s="156">
        <v>2145084</v>
      </c>
      <c r="C70" s="185">
        <v>120.55429235550029</v>
      </c>
      <c r="G70" s="158">
        <v>12239.516760436096</v>
      </c>
      <c r="H70" s="150"/>
      <c r="I70" s="159">
        <v>2.0572830904310906E-3</v>
      </c>
    </row>
    <row r="71" spans="1:13" hidden="1" outlineLevel="1" x14ac:dyDescent="0.3">
      <c r="A71" s="153" t="s">
        <v>1280</v>
      </c>
      <c r="B71" s="156">
        <v>2208073</v>
      </c>
      <c r="C71" s="185">
        <v>210.30830315674945</v>
      </c>
      <c r="G71" s="158">
        <v>17162.080164843759</v>
      </c>
      <c r="H71" s="150"/>
      <c r="I71" s="159">
        <v>2.8846937351224219E-3</v>
      </c>
    </row>
    <row r="72" spans="1:13" hidden="1" outlineLevel="1" x14ac:dyDescent="0.3">
      <c r="A72" s="153" t="s">
        <v>1281</v>
      </c>
      <c r="B72" s="156">
        <v>2332262</v>
      </c>
      <c r="C72" s="185">
        <v>151.92324595582502</v>
      </c>
      <c r="G72" s="158">
        <v>14384.883053646829</v>
      </c>
      <c r="H72" s="150"/>
      <c r="I72" s="159">
        <v>2.4178876701862482E-3</v>
      </c>
    </row>
    <row r="73" spans="1:13" hidden="1" outlineLevel="1" x14ac:dyDescent="0.3">
      <c r="A73" s="153" t="s">
        <v>1493</v>
      </c>
      <c r="B73" s="156" t="s">
        <v>1477</v>
      </c>
      <c r="C73" s="185">
        <v>31.724373629120763</v>
      </c>
      <c r="G73" s="158">
        <v>23020.90709436301</v>
      </c>
      <c r="H73" s="150"/>
      <c r="I73" s="159">
        <v>3.8694765339682157E-3</v>
      </c>
    </row>
    <row r="74" spans="1:13" hidden="1" outlineLevel="1" x14ac:dyDescent="0.3">
      <c r="A74" s="153" t="s">
        <v>1494</v>
      </c>
      <c r="B74" s="156" t="s">
        <v>1478</v>
      </c>
      <c r="C74" s="185">
        <v>64.770073482941967</v>
      </c>
      <c r="G74" s="158">
        <v>25603.791548660614</v>
      </c>
      <c r="H74" s="150"/>
      <c r="I74" s="159">
        <v>4.3036214938035802E-3</v>
      </c>
    </row>
    <row r="75" spans="1:13" hidden="1" outlineLevel="1" x14ac:dyDescent="0.3">
      <c r="A75" s="153" t="s">
        <v>1282</v>
      </c>
      <c r="B75" s="156" t="s">
        <v>1122</v>
      </c>
      <c r="C75" s="185">
        <v>59.8485514371432</v>
      </c>
      <c r="G75" s="158">
        <v>27366.09893584446</v>
      </c>
      <c r="H75" s="150"/>
      <c r="I75" s="159">
        <v>4.5998394947882803E-3</v>
      </c>
    </row>
    <row r="76" spans="1:13" hidden="1" outlineLevel="1" x14ac:dyDescent="0.3">
      <c r="A76" s="153" t="s">
        <v>1283</v>
      </c>
      <c r="B76" s="156" t="s">
        <v>65</v>
      </c>
      <c r="C76" s="185">
        <v>71.836659937827164</v>
      </c>
      <c r="G76" s="158">
        <v>24221.710604303058</v>
      </c>
      <c r="H76" s="150"/>
      <c r="I76" s="159">
        <v>4.0713139761060814E-3</v>
      </c>
    </row>
    <row r="77" spans="1:13" hidden="1" outlineLevel="1" x14ac:dyDescent="0.3">
      <c r="A77" s="153" t="s">
        <v>1284</v>
      </c>
      <c r="B77" s="156" t="s">
        <v>1123</v>
      </c>
      <c r="C77" s="185">
        <v>12.560961958861048</v>
      </c>
      <c r="G77" s="158">
        <v>13215.783309992268</v>
      </c>
      <c r="H77" s="150"/>
      <c r="I77" s="159">
        <v>2.2213791657473727E-3</v>
      </c>
      <c r="M77" s="183"/>
    </row>
    <row r="78" spans="1:13" hidden="1" outlineLevel="1" x14ac:dyDescent="0.3">
      <c r="A78" s="148" t="s">
        <v>1285</v>
      </c>
      <c r="B78" s="156" t="s">
        <v>1124</v>
      </c>
      <c r="C78" s="184">
        <v>37.523992216650811</v>
      </c>
      <c r="G78" s="155">
        <v>25264.347483759502</v>
      </c>
      <c r="H78" s="156"/>
      <c r="I78" s="157">
        <v>4.246565929557319E-3</v>
      </c>
      <c r="J78" s="172"/>
    </row>
    <row r="79" spans="1:13" collapsed="1" x14ac:dyDescent="0.3">
      <c r="A79" s="148" t="s">
        <v>1015</v>
      </c>
      <c r="B79" s="156" t="s">
        <v>576</v>
      </c>
      <c r="C79" s="184"/>
      <c r="G79" s="155"/>
      <c r="H79" s="156"/>
      <c r="I79" s="157"/>
      <c r="J79" s="203" t="s">
        <v>1543</v>
      </c>
    </row>
    <row r="80" spans="1:13" hidden="1" outlineLevel="1" x14ac:dyDescent="0.3">
      <c r="A80" s="148" t="s">
        <v>54</v>
      </c>
      <c r="B80" s="156"/>
      <c r="C80" s="184"/>
      <c r="G80" s="155"/>
      <c r="H80" s="156"/>
      <c r="I80" s="157"/>
      <c r="J80" s="172"/>
    </row>
    <row r="81" spans="1:10" hidden="1" outlineLevel="1" x14ac:dyDescent="0.3">
      <c r="A81" s="148" t="s">
        <v>1495</v>
      </c>
      <c r="B81" s="156" t="s">
        <v>1473</v>
      </c>
      <c r="C81" s="184">
        <v>4.0167850624358969</v>
      </c>
      <c r="G81" s="155">
        <v>17027.427582235963</v>
      </c>
      <c r="H81" s="156"/>
      <c r="I81" s="157">
        <v>2.8620606126957791E-3</v>
      </c>
      <c r="J81" s="172"/>
    </row>
    <row r="82" spans="1:10" hidden="1" outlineLevel="1" x14ac:dyDescent="0.3">
      <c r="A82" s="148" t="s">
        <v>1496</v>
      </c>
      <c r="B82" s="156" t="s">
        <v>1474</v>
      </c>
      <c r="C82" s="184">
        <v>8.0897489369338356</v>
      </c>
      <c r="G82" s="155">
        <v>0</v>
      </c>
      <c r="H82" s="156"/>
      <c r="I82" s="157">
        <v>0</v>
      </c>
      <c r="J82" s="172"/>
    </row>
    <row r="83" spans="1:10" hidden="1" outlineLevel="1" x14ac:dyDescent="0.3">
      <c r="A83" s="148" t="s">
        <v>1286</v>
      </c>
      <c r="B83" s="156">
        <v>5161407</v>
      </c>
      <c r="C83" s="184">
        <v>195.64271300605608</v>
      </c>
      <c r="G83" s="155">
        <v>12932.68022545199</v>
      </c>
      <c r="H83" s="156"/>
      <c r="I83" s="157">
        <v>2.173793693210069E-3</v>
      </c>
      <c r="J83" s="172"/>
    </row>
    <row r="84" spans="1:10" hidden="1" outlineLevel="1" x14ac:dyDescent="0.3">
      <c r="A84" s="148" t="s">
        <v>1287</v>
      </c>
      <c r="B84" s="156">
        <v>5932409</v>
      </c>
      <c r="C84" s="184">
        <v>201.20441540019812</v>
      </c>
      <c r="G84" s="155">
        <v>14176.203882757571</v>
      </c>
      <c r="H84" s="156"/>
      <c r="I84" s="157">
        <v>2.382811764985204E-3</v>
      </c>
      <c r="J84" s="172"/>
    </row>
    <row r="85" spans="1:10" hidden="1" outlineLevel="1" x14ac:dyDescent="0.3">
      <c r="A85" s="148" t="s">
        <v>1288</v>
      </c>
      <c r="B85" s="156" t="s">
        <v>55</v>
      </c>
      <c r="C85" s="184">
        <v>149.64631063026042</v>
      </c>
      <c r="G85" s="155">
        <v>11658.265609438833</v>
      </c>
      <c r="H85" s="156"/>
      <c r="I85" s="157">
        <v>1.9595833047577164E-3</v>
      </c>
      <c r="J85" s="172"/>
    </row>
    <row r="86" spans="1:10" hidden="1" outlineLevel="1" x14ac:dyDescent="0.3">
      <c r="A86" s="148" t="s">
        <v>1289</v>
      </c>
      <c r="B86" s="156" t="s">
        <v>1213</v>
      </c>
      <c r="C86" s="184">
        <v>42.120064343514876</v>
      </c>
      <c r="G86" s="155">
        <v>8780.688217570656</v>
      </c>
      <c r="H86" s="156"/>
      <c r="I86" s="157">
        <v>1.4759047882305434E-3</v>
      </c>
      <c r="J86" s="172"/>
    </row>
    <row r="87" spans="1:10" hidden="1" outlineLevel="1" x14ac:dyDescent="0.3">
      <c r="A87" s="148" t="s">
        <v>1290</v>
      </c>
      <c r="B87" s="156" t="s">
        <v>56</v>
      </c>
      <c r="C87" s="184">
        <v>206.23944143125854</v>
      </c>
      <c r="G87" s="155">
        <v>23708.400724864496</v>
      </c>
      <c r="H87" s="156"/>
      <c r="I87" s="157">
        <v>3.9850341207989057E-3</v>
      </c>
      <c r="J87" s="172"/>
    </row>
    <row r="88" spans="1:10" hidden="1" outlineLevel="1" x14ac:dyDescent="0.3">
      <c r="A88" s="148" t="s">
        <v>1291</v>
      </c>
      <c r="B88" s="156" t="s">
        <v>57</v>
      </c>
      <c r="C88" s="184">
        <v>98.614882223404393</v>
      </c>
      <c r="G88" s="155">
        <v>21480.224451632504</v>
      </c>
      <c r="H88" s="156"/>
      <c r="I88" s="157">
        <v>3.6105103990587179E-3</v>
      </c>
      <c r="J88" s="172"/>
    </row>
    <row r="89" spans="1:10" hidden="1" outlineLevel="1" x14ac:dyDescent="0.3">
      <c r="A89" s="148" t="s">
        <v>1294</v>
      </c>
      <c r="B89" s="156">
        <v>182663</v>
      </c>
      <c r="C89" s="184">
        <v>396.15191560698651</v>
      </c>
      <c r="G89" s="155">
        <v>31218.386417157799</v>
      </c>
      <c r="H89" s="156"/>
      <c r="I89" s="157">
        <v>5.2473524685360227E-3</v>
      </c>
      <c r="J89" s="172"/>
    </row>
    <row r="90" spans="1:10" hidden="1" outlineLevel="1" x14ac:dyDescent="0.3">
      <c r="A90" s="148" t="s">
        <v>1276</v>
      </c>
      <c r="B90" s="156">
        <v>405207</v>
      </c>
      <c r="C90" s="184">
        <v>295.96402664584497</v>
      </c>
      <c r="G90" s="155">
        <v>15224.223153951591</v>
      </c>
      <c r="H90" s="156"/>
      <c r="I90" s="157">
        <v>2.5589684194736242E-3</v>
      </c>
      <c r="J90" s="172"/>
    </row>
    <row r="91" spans="1:10" hidden="1" outlineLevel="1" x14ac:dyDescent="0.3">
      <c r="A91" s="148" t="s">
        <v>1295</v>
      </c>
      <c r="B91" s="156" t="s">
        <v>1214</v>
      </c>
      <c r="C91" s="184">
        <v>828.50405323645032</v>
      </c>
      <c r="G91" s="155">
        <v>8460.5358248462853</v>
      </c>
      <c r="H91" s="156"/>
      <c r="I91" s="157">
        <v>1.4220918708740386E-3</v>
      </c>
      <c r="J91" s="172"/>
    </row>
    <row r="92" spans="1:10" hidden="1" outlineLevel="1" x14ac:dyDescent="0.3">
      <c r="A92" s="148" t="s">
        <v>1296</v>
      </c>
      <c r="B92" s="156" t="s">
        <v>58</v>
      </c>
      <c r="C92" s="184">
        <v>982.79916056484478</v>
      </c>
      <c r="G92" s="155">
        <v>10353.88856890368</v>
      </c>
      <c r="H92" s="156"/>
      <c r="I92" s="157">
        <v>1.740336672593792E-3</v>
      </c>
      <c r="J92" s="172"/>
    </row>
    <row r="93" spans="1:10" hidden="1" outlineLevel="1" x14ac:dyDescent="0.3">
      <c r="A93" s="148" t="s">
        <v>1297</v>
      </c>
      <c r="B93" s="156" t="s">
        <v>59</v>
      </c>
      <c r="C93" s="184">
        <v>1723.720445796574</v>
      </c>
      <c r="G93" s="155">
        <v>26262.539484829689</v>
      </c>
      <c r="H93" s="156"/>
      <c r="I93" s="157">
        <v>4.41434735140588E-3</v>
      </c>
      <c r="J93" s="172"/>
    </row>
    <row r="94" spans="1:10" hidden="1" outlineLevel="1" x14ac:dyDescent="0.3">
      <c r="A94" s="148" t="s">
        <v>1298</v>
      </c>
      <c r="B94" s="156" t="s">
        <v>1116</v>
      </c>
      <c r="C94" s="184">
        <v>68.692642448860042</v>
      </c>
      <c r="G94" s="155">
        <v>11070.796683866696</v>
      </c>
      <c r="H94" s="156"/>
      <c r="I94" s="157">
        <v>1.8608384024556897E-3</v>
      </c>
      <c r="J94" s="172"/>
    </row>
    <row r="95" spans="1:10" hidden="1" outlineLevel="1" x14ac:dyDescent="0.3">
      <c r="A95" s="148" t="s">
        <v>1299</v>
      </c>
      <c r="B95" s="156" t="s">
        <v>60</v>
      </c>
      <c r="C95" s="184">
        <v>1623.5957579990022</v>
      </c>
      <c r="G95" s="155">
        <v>9472.447526309159</v>
      </c>
      <c r="H95" s="156"/>
      <c r="I95" s="157">
        <v>1.592179372952409E-3</v>
      </c>
      <c r="J95" s="172"/>
    </row>
    <row r="96" spans="1:10" hidden="1" outlineLevel="1" x14ac:dyDescent="0.3">
      <c r="A96" s="148" t="s">
        <v>1300</v>
      </c>
      <c r="B96" s="156" t="s">
        <v>61</v>
      </c>
      <c r="C96" s="184">
        <v>468.13101856147597</v>
      </c>
      <c r="G96" s="155">
        <v>16175.260800464172</v>
      </c>
      <c r="H96" s="156"/>
      <c r="I96" s="157">
        <v>2.7188238865504142E-3</v>
      </c>
      <c r="J96" s="172"/>
    </row>
    <row r="97" spans="1:10" hidden="1" outlineLevel="1" x14ac:dyDescent="0.3">
      <c r="A97" s="148" t="s">
        <v>1292</v>
      </c>
      <c r="B97" s="156" t="s">
        <v>62</v>
      </c>
      <c r="C97" s="184">
        <v>782.41636029105393</v>
      </c>
      <c r="G97" s="155">
        <v>13440.033604442289</v>
      </c>
      <c r="H97" s="156"/>
      <c r="I97" s="157">
        <v>2.2590723482337522E-3</v>
      </c>
      <c r="J97" s="172"/>
    </row>
    <row r="98" spans="1:10" hidden="1" outlineLevel="1" x14ac:dyDescent="0.3">
      <c r="A98" s="148" t="s">
        <v>1293</v>
      </c>
      <c r="B98" s="156" t="s">
        <v>1117</v>
      </c>
      <c r="C98" s="184">
        <v>196.54157399904878</v>
      </c>
      <c r="G98" s="155">
        <v>8107.6387915366968</v>
      </c>
      <c r="H98" s="156"/>
      <c r="I98" s="157">
        <v>1.3627750601288694E-3</v>
      </c>
      <c r="J98" s="172"/>
    </row>
    <row r="99" spans="1:10" hidden="1" outlineLevel="1" x14ac:dyDescent="0.3">
      <c r="A99" s="148" t="s">
        <v>1280</v>
      </c>
      <c r="B99" s="156">
        <v>2208073</v>
      </c>
      <c r="C99" s="184">
        <v>214.98226905841358</v>
      </c>
      <c r="G99" s="155">
        <v>17512.518929051679</v>
      </c>
      <c r="H99" s="156"/>
      <c r="I99" s="157">
        <v>2.9435973469191701E-3</v>
      </c>
      <c r="J99" s="172"/>
    </row>
    <row r="100" spans="1:10" hidden="1" outlineLevel="1" x14ac:dyDescent="0.3">
      <c r="A100" s="148" t="s">
        <v>1301</v>
      </c>
      <c r="B100" s="156">
        <v>2329770</v>
      </c>
      <c r="C100" s="184">
        <v>28.953155266474134</v>
      </c>
      <c r="G100" s="155">
        <v>17762.820730845742</v>
      </c>
      <c r="H100" s="156"/>
      <c r="I100" s="157">
        <v>2.9856694053520564E-3</v>
      </c>
      <c r="J100" s="172"/>
    </row>
    <row r="101" spans="1:10" hidden="1" outlineLevel="1" x14ac:dyDescent="0.3">
      <c r="A101" s="148" t="s">
        <v>1302</v>
      </c>
      <c r="B101" s="156">
        <v>2372763</v>
      </c>
      <c r="C101" s="184">
        <v>38.587821535114088</v>
      </c>
      <c r="G101" s="155">
        <v>26027.611869646109</v>
      </c>
      <c r="H101" s="156"/>
      <c r="I101" s="157">
        <v>4.3748594680480361E-3</v>
      </c>
      <c r="J101" s="172"/>
    </row>
    <row r="102" spans="1:10" hidden="1" outlineLevel="1" x14ac:dyDescent="0.3">
      <c r="A102" s="148" t="s">
        <v>1303</v>
      </c>
      <c r="B102" s="156">
        <v>2416962</v>
      </c>
      <c r="C102" s="184">
        <v>89.00128300928769</v>
      </c>
      <c r="G102" s="155">
        <v>8582.2628397144581</v>
      </c>
      <c r="H102" s="156"/>
      <c r="I102" s="157">
        <v>1.4425523951119273E-3</v>
      </c>
      <c r="J102" s="172"/>
    </row>
    <row r="103" spans="1:10" hidden="1" outlineLevel="1" x14ac:dyDescent="0.3">
      <c r="A103" s="148" t="s">
        <v>1304</v>
      </c>
      <c r="B103" s="156">
        <v>2442053</v>
      </c>
      <c r="C103" s="184">
        <v>26.291684045034966</v>
      </c>
      <c r="G103" s="155">
        <v>21140.420801563512</v>
      </c>
      <c r="H103" s="156"/>
      <c r="I103" s="157">
        <v>3.5533943938244722E-3</v>
      </c>
      <c r="J103" s="172"/>
    </row>
    <row r="104" spans="1:10" hidden="1" outlineLevel="1" x14ac:dyDescent="0.3">
      <c r="A104" s="148" t="s">
        <v>1305</v>
      </c>
      <c r="B104" s="156">
        <v>2469193</v>
      </c>
      <c r="C104" s="184">
        <v>33.405326122390846</v>
      </c>
      <c r="G104" s="155">
        <v>8343.0268287319032</v>
      </c>
      <c r="H104" s="156"/>
      <c r="I104" s="157">
        <v>1.4023403336678396E-3</v>
      </c>
      <c r="J104" s="172"/>
    </row>
    <row r="105" spans="1:10" hidden="1" outlineLevel="1" x14ac:dyDescent="0.3">
      <c r="A105" s="148" t="s">
        <v>1306</v>
      </c>
      <c r="B105" s="156">
        <v>2483074</v>
      </c>
      <c r="C105" s="184">
        <v>39.6481966127851</v>
      </c>
      <c r="G105" s="155">
        <v>4421.4524027682319</v>
      </c>
      <c r="H105" s="156"/>
      <c r="I105" s="157">
        <v>7.4318124166177456E-4</v>
      </c>
      <c r="J105" s="172"/>
    </row>
    <row r="106" spans="1:10" hidden="1" outlineLevel="1" x14ac:dyDescent="0.3">
      <c r="A106" s="148" t="s">
        <v>1307</v>
      </c>
      <c r="B106" s="156">
        <v>2503994</v>
      </c>
      <c r="C106" s="184">
        <v>45.78573183056303</v>
      </c>
      <c r="G106" s="155">
        <v>12705.152380766061</v>
      </c>
      <c r="H106" s="156"/>
      <c r="I106" s="157">
        <v>2.1355496026437097E-3</v>
      </c>
      <c r="J106" s="172"/>
    </row>
    <row r="107" spans="1:10" hidden="1" outlineLevel="1" x14ac:dyDescent="0.3">
      <c r="A107" s="148" t="s">
        <v>1497</v>
      </c>
      <c r="B107" s="156">
        <v>2656423</v>
      </c>
      <c r="C107" s="184">
        <v>19.901344172977854</v>
      </c>
      <c r="G107" s="155">
        <v>5291.6284864024792</v>
      </c>
      <c r="H107" s="156"/>
      <c r="I107" s="157">
        <v>8.8944506707235407E-4</v>
      </c>
      <c r="J107" s="172"/>
    </row>
    <row r="108" spans="1:10" hidden="1" outlineLevel="1" x14ac:dyDescent="0.3">
      <c r="A108" s="148" t="s">
        <v>1407</v>
      </c>
      <c r="B108" s="156">
        <v>2732903</v>
      </c>
      <c r="C108" s="184">
        <v>28.854842345365562</v>
      </c>
      <c r="G108" s="155">
        <v>8324.7180338508497</v>
      </c>
      <c r="H108" s="156"/>
      <c r="I108" s="157">
        <v>1.399262894022778E-3</v>
      </c>
      <c r="J108" s="172"/>
    </row>
    <row r="109" spans="1:10" hidden="1" outlineLevel="1" x14ac:dyDescent="0.3">
      <c r="A109" s="148" t="s">
        <v>1308</v>
      </c>
      <c r="B109" s="156" t="s">
        <v>63</v>
      </c>
      <c r="C109" s="184">
        <v>19.07270669506276</v>
      </c>
      <c r="G109" s="155">
        <v>8491.6651785856211</v>
      </c>
      <c r="H109" s="156"/>
      <c r="I109" s="157">
        <v>1.427324258256439E-3</v>
      </c>
      <c r="J109" s="172"/>
    </row>
    <row r="110" spans="1:10" hidden="1" outlineLevel="1" x14ac:dyDescent="0.3">
      <c r="A110" s="148" t="s">
        <v>1309</v>
      </c>
      <c r="B110" s="156" t="s">
        <v>64</v>
      </c>
      <c r="C110" s="184">
        <v>52.65359160514749</v>
      </c>
      <c r="G110" s="155">
        <v>15607.376742853736</v>
      </c>
      <c r="H110" s="156"/>
      <c r="I110" s="157">
        <v>2.6233709130454607E-3</v>
      </c>
      <c r="J110" s="172"/>
    </row>
    <row r="111" spans="1:10" hidden="1" outlineLevel="1" x14ac:dyDescent="0.3">
      <c r="A111" s="148" t="s">
        <v>1410</v>
      </c>
      <c r="B111" s="156" t="s">
        <v>1379</v>
      </c>
      <c r="C111" s="184">
        <v>25.631583003305991</v>
      </c>
      <c r="G111" s="155">
        <v>14879.435925942751</v>
      </c>
      <c r="H111" s="156"/>
      <c r="I111" s="157">
        <v>2.501014747946978E-3</v>
      </c>
      <c r="J111" s="172"/>
    </row>
    <row r="112" spans="1:10" hidden="1" outlineLevel="1" x14ac:dyDescent="0.3">
      <c r="A112" s="148" t="s">
        <v>1283</v>
      </c>
      <c r="B112" s="156" t="s">
        <v>65</v>
      </c>
      <c r="C112" s="184">
        <v>64.219404538420079</v>
      </c>
      <c r="G112" s="155">
        <v>21615.108628702121</v>
      </c>
      <c r="H112" s="156"/>
      <c r="I112" s="157">
        <v>3.6331824491145689E-3</v>
      </c>
      <c r="J112" s="172"/>
    </row>
    <row r="113" spans="1:10" hidden="1" outlineLevel="1" x14ac:dyDescent="0.3">
      <c r="A113" s="148" t="s">
        <v>1310</v>
      </c>
      <c r="B113" s="156" t="s">
        <v>1118</v>
      </c>
      <c r="C113" s="184">
        <v>57.063628352017666</v>
      </c>
      <c r="G113" s="155">
        <v>16605.54675922728</v>
      </c>
      <c r="H113" s="156"/>
      <c r="I113" s="157">
        <v>2.7911486395892533E-3</v>
      </c>
      <c r="J113" s="172"/>
    </row>
    <row r="114" spans="1:10" hidden="1" outlineLevel="1" x14ac:dyDescent="0.3">
      <c r="A114" s="148" t="s">
        <v>1311</v>
      </c>
      <c r="B114" s="156" t="s">
        <v>66</v>
      </c>
      <c r="C114" s="184">
        <v>22.281921334106826</v>
      </c>
      <c r="G114" s="155">
        <v>8125.1758186602865</v>
      </c>
      <c r="H114" s="156"/>
      <c r="I114" s="157">
        <v>1.3657227769435084E-3</v>
      </c>
      <c r="J114" s="172"/>
    </row>
    <row r="115" spans="1:10" hidden="1" outlineLevel="1" x14ac:dyDescent="0.3">
      <c r="A115" s="148" t="s">
        <v>1312</v>
      </c>
      <c r="B115" s="156" t="s">
        <v>67</v>
      </c>
      <c r="C115" s="184">
        <v>111.52898664616595</v>
      </c>
      <c r="G115" s="155">
        <v>11170.665858669479</v>
      </c>
      <c r="H115" s="156"/>
      <c r="I115" s="157">
        <v>1.8776249446532717E-3</v>
      </c>
      <c r="J115" s="172"/>
    </row>
    <row r="116" spans="1:10" hidden="1" outlineLevel="1" x14ac:dyDescent="0.3">
      <c r="A116" s="148" t="s">
        <v>1313</v>
      </c>
      <c r="B116" s="150" t="s">
        <v>68</v>
      </c>
      <c r="C116" s="185">
        <v>43.728182838790794</v>
      </c>
      <c r="G116" s="155">
        <v>11698.721295715592</v>
      </c>
      <c r="H116" s="150"/>
      <c r="I116" s="157">
        <v>1.966383311728416E-3</v>
      </c>
      <c r="J116" s="172"/>
    </row>
    <row r="117" spans="1:10" collapsed="1" x14ac:dyDescent="0.3">
      <c r="A117" s="148" t="s">
        <v>1016</v>
      </c>
      <c r="B117" s="150" t="s">
        <v>578</v>
      </c>
      <c r="C117" s="185"/>
      <c r="G117" s="149"/>
      <c r="H117" s="150"/>
      <c r="I117" s="159"/>
      <c r="J117" s="203" t="s">
        <v>1543</v>
      </c>
    </row>
    <row r="118" spans="1:10" hidden="1" outlineLevel="1" x14ac:dyDescent="0.3">
      <c r="A118" s="148" t="s">
        <v>69</v>
      </c>
      <c r="B118" s="150"/>
      <c r="C118" s="184"/>
      <c r="G118" s="155"/>
      <c r="H118" s="156"/>
      <c r="I118" s="157"/>
      <c r="J118" s="172"/>
    </row>
    <row r="119" spans="1:10" hidden="1" outlineLevel="1" x14ac:dyDescent="0.3">
      <c r="A119" s="148" t="s">
        <v>70</v>
      </c>
      <c r="B119" s="150" t="s">
        <v>71</v>
      </c>
      <c r="C119" s="184">
        <v>484156.72109088494</v>
      </c>
      <c r="G119" s="155">
        <v>886386.02178483957</v>
      </c>
      <c r="H119" s="156"/>
      <c r="I119" s="157">
        <v>0.14898847805062046</v>
      </c>
      <c r="J119" s="172"/>
    </row>
    <row r="120" spans="1:10" collapsed="1" x14ac:dyDescent="0.3">
      <c r="A120" s="148" t="s">
        <v>1028</v>
      </c>
      <c r="B120" s="148" t="s">
        <v>953</v>
      </c>
      <c r="C120" s="186"/>
      <c r="D120" s="186"/>
      <c r="E120" s="186"/>
      <c r="G120" s="155">
        <v>256244.47221199994</v>
      </c>
      <c r="H120" s="150"/>
      <c r="I120" s="159">
        <v>4.307093409130671E-2</v>
      </c>
      <c r="J120" s="172"/>
    </row>
    <row r="121" spans="1:10" x14ac:dyDescent="0.3">
      <c r="A121" s="148" t="s">
        <v>1020</v>
      </c>
      <c r="B121" s="148" t="s">
        <v>1021</v>
      </c>
      <c r="C121" s="186"/>
      <c r="D121" s="186"/>
      <c r="E121" s="186"/>
      <c r="G121" s="155">
        <v>336252.00999999966</v>
      </c>
      <c r="H121" s="150"/>
      <c r="I121" s="159">
        <v>5.6519026676982755E-2</v>
      </c>
      <c r="J121" s="172"/>
    </row>
    <row r="122" spans="1:10" x14ac:dyDescent="0.3">
      <c r="A122" s="148" t="s">
        <v>1022</v>
      </c>
      <c r="B122" s="148" t="s">
        <v>428</v>
      </c>
      <c r="C122" s="186"/>
      <c r="D122" s="186"/>
      <c r="E122" s="186"/>
      <c r="G122" s="155">
        <v>256420.89</v>
      </c>
      <c r="H122" s="150"/>
      <c r="I122" s="159">
        <v>4.3100587331643535E-2</v>
      </c>
      <c r="J122" s="172"/>
    </row>
    <row r="123" spans="1:10" x14ac:dyDescent="0.3">
      <c r="A123" s="148" t="s">
        <v>1023</v>
      </c>
      <c r="B123" s="148" t="s">
        <v>484</v>
      </c>
      <c r="C123" s="186"/>
      <c r="D123" s="186"/>
      <c r="E123" s="186"/>
      <c r="G123" s="155">
        <v>468637.47</v>
      </c>
      <c r="H123" s="150"/>
      <c r="I123" s="159">
        <v>7.8771079074780037E-2</v>
      </c>
      <c r="J123" s="172"/>
    </row>
    <row r="124" spans="1:10" x14ac:dyDescent="0.3">
      <c r="A124" s="148" t="s">
        <v>1024</v>
      </c>
      <c r="B124" s="148" t="s">
        <v>1025</v>
      </c>
      <c r="C124" s="186"/>
      <c r="D124" s="186"/>
      <c r="E124" s="186"/>
      <c r="G124" s="155">
        <v>225850.2900000001</v>
      </c>
      <c r="H124" s="150"/>
      <c r="I124" s="159">
        <v>3.7962118250279932E-2</v>
      </c>
      <c r="J124" s="172"/>
    </row>
    <row r="125" spans="1:10" x14ac:dyDescent="0.3">
      <c r="A125" s="173" t="s">
        <v>10</v>
      </c>
      <c r="B125" s="187"/>
      <c r="C125" s="188"/>
      <c r="D125" s="188"/>
      <c r="E125" s="188"/>
      <c r="F125" s="187"/>
      <c r="G125" s="189">
        <v>4057284.5641725361</v>
      </c>
      <c r="H125" s="176"/>
      <c r="I125" s="177">
        <v>0.68196997400425396</v>
      </c>
      <c r="J125" s="172"/>
    </row>
    <row r="126" spans="1:10" x14ac:dyDescent="0.3">
      <c r="C126" s="186"/>
      <c r="D126" s="186"/>
      <c r="E126" s="186"/>
      <c r="G126" s="158"/>
      <c r="H126" s="150"/>
      <c r="I126" s="159"/>
    </row>
    <row r="127" spans="1:10" ht="29.4" thickBot="1" x14ac:dyDescent="0.35">
      <c r="A127" s="165" t="s">
        <v>92</v>
      </c>
      <c r="B127" s="166" t="s">
        <v>14</v>
      </c>
      <c r="C127" s="168" t="s">
        <v>15</v>
      </c>
      <c r="D127" s="168"/>
      <c r="E127" s="168"/>
      <c r="F127" s="168"/>
      <c r="G127" s="169" t="s">
        <v>6</v>
      </c>
      <c r="H127" s="170"/>
      <c r="I127" s="171" t="s">
        <v>7</v>
      </c>
    </row>
    <row r="128" spans="1:10" ht="15.75" customHeight="1" thickTop="1" x14ac:dyDescent="0.3">
      <c r="A128" s="147" t="s">
        <v>75</v>
      </c>
      <c r="B128" s="190"/>
      <c r="C128" s="190"/>
      <c r="D128" s="190"/>
      <c r="E128" s="190"/>
      <c r="F128" s="190"/>
      <c r="G128" s="191"/>
      <c r="H128" s="192"/>
      <c r="I128" s="193"/>
      <c r="J128" s="172"/>
    </row>
    <row r="129" spans="1:10" x14ac:dyDescent="0.3">
      <c r="A129" s="148" t="s">
        <v>1029</v>
      </c>
      <c r="B129" s="148" t="s">
        <v>951</v>
      </c>
      <c r="C129" s="186"/>
      <c r="D129" s="186"/>
      <c r="E129" s="186"/>
      <c r="G129" s="158">
        <v>166046.67911200004</v>
      </c>
      <c r="H129" s="150"/>
      <c r="I129" s="159">
        <v>2.7910009181374217E-2</v>
      </c>
    </row>
    <row r="130" spans="1:10" x14ac:dyDescent="0.3">
      <c r="A130" s="173" t="s">
        <v>10</v>
      </c>
      <c r="B130" s="173"/>
      <c r="C130" s="173"/>
      <c r="D130" s="173"/>
      <c r="E130" s="173"/>
      <c r="F130" s="173"/>
      <c r="G130" s="175">
        <v>166046.67911200004</v>
      </c>
      <c r="H130" s="176"/>
      <c r="I130" s="177">
        <v>2.7910009181374217E-2</v>
      </c>
      <c r="J130" s="172"/>
    </row>
    <row r="131" spans="1:10" x14ac:dyDescent="0.3">
      <c r="B131" s="150"/>
      <c r="C131" s="184"/>
      <c r="G131" s="158"/>
      <c r="H131" s="150"/>
      <c r="I131" s="159"/>
    </row>
    <row r="132" spans="1:10" ht="29.4" thickBot="1" x14ac:dyDescent="0.35">
      <c r="A132" s="165" t="s">
        <v>76</v>
      </c>
      <c r="B132" s="194" t="s">
        <v>14</v>
      </c>
      <c r="C132" s="168" t="s">
        <v>15</v>
      </c>
      <c r="D132" s="168"/>
      <c r="E132" s="168"/>
      <c r="F132" s="168"/>
      <c r="G132" s="169" t="s">
        <v>6</v>
      </c>
      <c r="H132" s="170"/>
      <c r="I132" s="195" t="s">
        <v>7</v>
      </c>
    </row>
    <row r="133" spans="1:10" s="152" customFormat="1" ht="15" thickTop="1" x14ac:dyDescent="0.3">
      <c r="A133" s="148" t="s">
        <v>1019</v>
      </c>
      <c r="B133" s="150" t="s">
        <v>588</v>
      </c>
      <c r="C133" s="184"/>
      <c r="D133" s="148"/>
      <c r="E133" s="148"/>
      <c r="F133" s="148"/>
      <c r="G133" s="158"/>
      <c r="H133" s="150"/>
      <c r="I133" s="159"/>
      <c r="J133" s="203" t="s">
        <v>1543</v>
      </c>
    </row>
    <row r="134" spans="1:10" s="152" customFormat="1" hidden="1" outlineLevel="1" x14ac:dyDescent="0.3">
      <c r="A134" s="148" t="s">
        <v>77</v>
      </c>
      <c r="B134" s="150"/>
      <c r="C134" s="184"/>
      <c r="D134" s="148"/>
      <c r="E134" s="148"/>
      <c r="F134" s="148"/>
      <c r="G134" s="158"/>
      <c r="H134" s="150"/>
      <c r="I134" s="159"/>
    </row>
    <row r="135" spans="1:10" s="152" customFormat="1" hidden="1" outlineLevel="1" x14ac:dyDescent="0.3">
      <c r="A135" s="148" t="s">
        <v>1498</v>
      </c>
      <c r="B135" s="150" t="s">
        <v>1479</v>
      </c>
      <c r="C135" s="184">
        <v>4617.9659927878547</v>
      </c>
      <c r="D135" s="148"/>
      <c r="E135" s="148"/>
      <c r="F135" s="148"/>
      <c r="G135" s="158">
        <v>24112.333370547483</v>
      </c>
      <c r="H135" s="150"/>
      <c r="I135" s="159">
        <v>4.0529292687775343E-3</v>
      </c>
    </row>
    <row r="136" spans="1:10" s="152" customFormat="1" hidden="1" outlineLevel="1" x14ac:dyDescent="0.3">
      <c r="A136" s="148" t="s">
        <v>1314</v>
      </c>
      <c r="B136" s="150" t="s">
        <v>78</v>
      </c>
      <c r="C136" s="184">
        <v>3500.3944253595773</v>
      </c>
      <c r="D136" s="148"/>
      <c r="E136" s="148"/>
      <c r="F136" s="148"/>
      <c r="G136" s="158">
        <v>44805.85397338638</v>
      </c>
      <c r="H136" s="150"/>
      <c r="I136" s="159">
        <v>7.5312062997238919E-3</v>
      </c>
    </row>
    <row r="137" spans="1:10" s="152" customFormat="1" hidden="1" outlineLevel="1" x14ac:dyDescent="0.3">
      <c r="A137" s="148" t="s">
        <v>1411</v>
      </c>
      <c r="B137" s="150">
        <v>2840970</v>
      </c>
      <c r="C137" s="184">
        <v>5242.1242175149573</v>
      </c>
      <c r="D137" s="148"/>
      <c r="E137" s="148"/>
      <c r="F137" s="148"/>
      <c r="G137" s="158">
        <v>17007.380450754692</v>
      </c>
      <c r="H137" s="150"/>
      <c r="I137" s="159">
        <v>2.858690984187129E-3</v>
      </c>
    </row>
    <row r="138" spans="1:10" s="152" customFormat="1" hidden="1" outlineLevel="1" x14ac:dyDescent="0.3">
      <c r="A138" s="148" t="s">
        <v>1315</v>
      </c>
      <c r="B138" s="150" t="s">
        <v>1219</v>
      </c>
      <c r="C138" s="184">
        <v>333.81177067379474</v>
      </c>
      <c r="D138" s="148"/>
      <c r="E138" s="148"/>
      <c r="F138" s="148"/>
      <c r="G138" s="158">
        <v>11640.061782861279</v>
      </c>
      <c r="H138" s="150"/>
      <c r="I138" s="159">
        <v>1.9565235087435308E-3</v>
      </c>
    </row>
    <row r="139" spans="1:10" s="152" customFormat="1" hidden="1" outlineLevel="1" x14ac:dyDescent="0.3">
      <c r="A139" s="148" t="s">
        <v>1321</v>
      </c>
      <c r="B139" s="150" t="s">
        <v>79</v>
      </c>
      <c r="C139" s="184">
        <v>56.748001014545103</v>
      </c>
      <c r="D139" s="148"/>
      <c r="E139" s="148"/>
      <c r="F139" s="148"/>
      <c r="G139" s="158">
        <v>19426.753084057378</v>
      </c>
      <c r="H139" s="150"/>
      <c r="I139" s="159">
        <v>3.2653520072786985E-3</v>
      </c>
    </row>
    <row r="140" spans="1:10" s="152" customFormat="1" hidden="1" outlineLevel="1" x14ac:dyDescent="0.3">
      <c r="A140" s="148" t="s">
        <v>1316</v>
      </c>
      <c r="B140" s="150">
        <v>7598003</v>
      </c>
      <c r="C140" s="184">
        <v>1345.7383097734983</v>
      </c>
      <c r="D140" s="148"/>
      <c r="E140" s="148"/>
      <c r="F140" s="148"/>
      <c r="G140" s="158">
        <v>7100.6715861089533</v>
      </c>
      <c r="H140" s="150"/>
      <c r="I140" s="159">
        <v>1.1935186552484423E-3</v>
      </c>
    </row>
    <row r="141" spans="1:10" s="152" customFormat="1" hidden="1" outlineLevel="1" x14ac:dyDescent="0.3">
      <c r="A141" s="148" t="s">
        <v>1317</v>
      </c>
      <c r="B141" s="150" t="s">
        <v>80</v>
      </c>
      <c r="C141" s="184">
        <v>56.329282417184245</v>
      </c>
      <c r="D141" s="148"/>
      <c r="E141" s="148"/>
      <c r="F141" s="148"/>
      <c r="G141" s="158">
        <v>9195.0211104170176</v>
      </c>
      <c r="H141" s="150"/>
      <c r="I141" s="159">
        <v>1.5455480650809479E-3</v>
      </c>
    </row>
    <row r="142" spans="1:10" s="152" customFormat="1" hidden="1" outlineLevel="1" x14ac:dyDescent="0.3">
      <c r="A142" s="148" t="s">
        <v>1318</v>
      </c>
      <c r="B142" s="150" t="s">
        <v>81</v>
      </c>
      <c r="C142" s="184">
        <v>737.73564426123528</v>
      </c>
      <c r="D142" s="148"/>
      <c r="E142" s="148"/>
      <c r="F142" s="148"/>
      <c r="G142" s="158">
        <v>18906.031259828542</v>
      </c>
      <c r="H142" s="150"/>
      <c r="I142" s="159">
        <v>3.1778263128601678E-3</v>
      </c>
    </row>
    <row r="143" spans="1:10" s="152" customFormat="1" hidden="1" outlineLevel="1" x14ac:dyDescent="0.3">
      <c r="A143" s="148" t="s">
        <v>1319</v>
      </c>
      <c r="B143" s="150" t="s">
        <v>82</v>
      </c>
      <c r="C143" s="184">
        <v>478.21153140254597</v>
      </c>
      <c r="D143" s="148"/>
      <c r="E143" s="148"/>
      <c r="F143" s="148"/>
      <c r="G143" s="158">
        <v>7712.5501851199688</v>
      </c>
      <c r="H143" s="150"/>
      <c r="I143" s="159">
        <v>1.2963664653197588E-3</v>
      </c>
    </row>
    <row r="144" spans="1:10" s="152" customFormat="1" hidden="1" outlineLevel="1" x14ac:dyDescent="0.3">
      <c r="A144" s="148" t="s">
        <v>1412</v>
      </c>
      <c r="B144" s="150" t="s">
        <v>1386</v>
      </c>
      <c r="C144" s="184">
        <v>306.00187716574442</v>
      </c>
      <c r="D144" s="148"/>
      <c r="E144" s="148"/>
      <c r="F144" s="148"/>
      <c r="G144" s="158">
        <v>14246.827457094811</v>
      </c>
      <c r="H144" s="150"/>
      <c r="I144" s="159">
        <v>2.3946825510720747E-3</v>
      </c>
    </row>
    <row r="145" spans="1:9" s="152" customFormat="1" hidden="1" outlineLevel="1" x14ac:dyDescent="0.3">
      <c r="A145" s="148" t="s">
        <v>1499</v>
      </c>
      <c r="B145" s="150" t="s">
        <v>1480</v>
      </c>
      <c r="C145" s="184">
        <v>1955.1250728714817</v>
      </c>
      <c r="D145" s="148"/>
      <c r="E145" s="148"/>
      <c r="F145" s="148"/>
      <c r="G145" s="158">
        <v>33762.894951055954</v>
      </c>
      <c r="H145" s="150"/>
      <c r="I145" s="159">
        <v>5.6750469995135487E-3</v>
      </c>
    </row>
    <row r="146" spans="1:9" s="152" customFormat="1" hidden="1" outlineLevel="1" x14ac:dyDescent="0.3">
      <c r="A146" s="148" t="s">
        <v>1322</v>
      </c>
      <c r="B146" s="150" t="s">
        <v>83</v>
      </c>
      <c r="C146" s="184">
        <v>370.61248295295451</v>
      </c>
      <c r="D146" s="148"/>
      <c r="E146" s="148"/>
      <c r="F146" s="148"/>
      <c r="G146" s="158">
        <v>12975.676745422397</v>
      </c>
      <c r="H146" s="150"/>
      <c r="I146" s="159">
        <v>2.1810207770250473E-3</v>
      </c>
    </row>
    <row r="147" spans="1:9" s="152" customFormat="1" hidden="1" outlineLevel="1" x14ac:dyDescent="0.3">
      <c r="A147" s="148" t="s">
        <v>1413</v>
      </c>
      <c r="B147" s="150">
        <v>6005504</v>
      </c>
      <c r="C147" s="184">
        <v>4047.6131078216226</v>
      </c>
      <c r="D147" s="148"/>
      <c r="E147" s="148"/>
      <c r="F147" s="148"/>
      <c r="G147" s="158">
        <v>6685.8366767969173</v>
      </c>
      <c r="H147" s="150"/>
      <c r="I147" s="159">
        <v>1.1237909967997963E-3</v>
      </c>
    </row>
    <row r="148" spans="1:9" s="152" customFormat="1" hidden="1" outlineLevel="1" x14ac:dyDescent="0.3">
      <c r="A148" s="148" t="s">
        <v>1414</v>
      </c>
      <c r="B148" s="150" t="s">
        <v>1387</v>
      </c>
      <c r="C148" s="184">
        <v>13794.451568610471</v>
      </c>
      <c r="D148" s="148"/>
      <c r="E148" s="148"/>
      <c r="F148" s="148"/>
      <c r="G148" s="158">
        <v>7029.9030079342801</v>
      </c>
      <c r="H148" s="150"/>
      <c r="I148" s="159">
        <v>1.1816234961451659E-3</v>
      </c>
    </row>
    <row r="149" spans="1:9" s="152" customFormat="1" hidden="1" outlineLevel="1" x14ac:dyDescent="0.3">
      <c r="A149" s="148" t="s">
        <v>1415</v>
      </c>
      <c r="B149" s="150">
        <v>6333937</v>
      </c>
      <c r="C149" s="184">
        <v>1139.8450705934454</v>
      </c>
      <c r="D149" s="148"/>
      <c r="E149" s="148"/>
      <c r="F149" s="148"/>
      <c r="G149" s="158">
        <v>14544.746155791996</v>
      </c>
      <c r="H149" s="150"/>
      <c r="I149" s="159">
        <v>2.4447583108548583E-3</v>
      </c>
    </row>
    <row r="150" spans="1:9" s="152" customFormat="1" hidden="1" outlineLevel="1" x14ac:dyDescent="0.3">
      <c r="A150" s="148" t="s">
        <v>1416</v>
      </c>
      <c r="B150" s="150">
        <v>6913168</v>
      </c>
      <c r="C150" s="184">
        <v>6490.1382590932908</v>
      </c>
      <c r="D150" s="148"/>
      <c r="E150" s="148"/>
      <c r="F150" s="148"/>
      <c r="G150" s="158">
        <v>5881.4162764174343</v>
      </c>
      <c r="H150" s="150"/>
      <c r="I150" s="159">
        <v>9.8857973644611921E-4</v>
      </c>
    </row>
    <row r="151" spans="1:9" s="152" customFormat="1" hidden="1" outlineLevel="1" x14ac:dyDescent="0.3">
      <c r="A151" s="148" t="s">
        <v>1500</v>
      </c>
      <c r="B151" s="150">
        <v>6472175</v>
      </c>
      <c r="C151" s="184">
        <v>88.396148331736583</v>
      </c>
      <c r="D151" s="148"/>
      <c r="E151" s="148"/>
      <c r="F151" s="148"/>
      <c r="G151" s="158">
        <v>4667.2308373880705</v>
      </c>
      <c r="H151" s="150"/>
      <c r="I151" s="159">
        <v>7.8449298847603369E-4</v>
      </c>
    </row>
    <row r="152" spans="1:9" s="152" customFormat="1" hidden="1" outlineLevel="1" x14ac:dyDescent="0.3">
      <c r="A152" s="148" t="s">
        <v>1320</v>
      </c>
      <c r="B152" s="150">
        <v>6957995</v>
      </c>
      <c r="C152" s="184">
        <v>445.47006330335671</v>
      </c>
      <c r="D152" s="148"/>
      <c r="E152" s="148"/>
      <c r="F152" s="148"/>
      <c r="G152" s="158">
        <v>12810.593636788166</v>
      </c>
      <c r="H152" s="150"/>
      <c r="I152" s="159">
        <v>2.1532727298957011E-3</v>
      </c>
    </row>
    <row r="153" spans="1:9" s="152" customFormat="1" hidden="1" outlineLevel="1" x14ac:dyDescent="0.3">
      <c r="A153" s="148" t="s">
        <v>1417</v>
      </c>
      <c r="B153" s="150">
        <v>2393388</v>
      </c>
      <c r="C153" s="184">
        <v>821.1536937132372</v>
      </c>
      <c r="D153" s="148"/>
      <c r="E153" s="148"/>
      <c r="F153" s="148"/>
      <c r="G153" s="158">
        <v>11749.584722719264</v>
      </c>
      <c r="H153" s="150"/>
      <c r="I153" s="159">
        <v>1.9749327071289175E-3</v>
      </c>
    </row>
    <row r="154" spans="1:9" s="152" customFormat="1" hidden="1" outlineLevel="1" x14ac:dyDescent="0.3">
      <c r="A154" s="148" t="s">
        <v>1418</v>
      </c>
      <c r="B154" s="150">
        <v>2639349</v>
      </c>
      <c r="C154" s="184">
        <v>196.44880859513563</v>
      </c>
      <c r="D154" s="148"/>
      <c r="E154" s="148"/>
      <c r="F154" s="148"/>
      <c r="G154" s="158">
        <v>9156.7582464659627</v>
      </c>
      <c r="H154" s="150"/>
      <c r="I154" s="159">
        <v>1.5391166393524073E-3</v>
      </c>
    </row>
    <row r="155" spans="1:9" s="152" customFormat="1" hidden="1" outlineLevel="1" x14ac:dyDescent="0.3">
      <c r="A155" s="148" t="s">
        <v>1419</v>
      </c>
      <c r="B155" s="150" t="s">
        <v>1388</v>
      </c>
      <c r="C155" s="184">
        <v>643.89615416380741</v>
      </c>
      <c r="D155" s="148"/>
      <c r="E155" s="148"/>
      <c r="F155" s="148"/>
      <c r="G155" s="158">
        <v>15590.600897183111</v>
      </c>
      <c r="H155" s="150"/>
      <c r="I155" s="159">
        <v>2.6205511396588657E-3</v>
      </c>
    </row>
    <row r="156" spans="1:9" s="152" customFormat="1" hidden="1" outlineLevel="1" x14ac:dyDescent="0.3">
      <c r="A156" s="148" t="s">
        <v>1323</v>
      </c>
      <c r="B156" s="150">
        <v>2542049</v>
      </c>
      <c r="C156" s="184">
        <v>326.96106917808515</v>
      </c>
      <c r="D156" s="148"/>
      <c r="E156" s="148"/>
      <c r="F156" s="184"/>
      <c r="G156" s="158">
        <v>24798.28718381</v>
      </c>
      <c r="H156" s="150"/>
      <c r="I156" s="159">
        <v>4.1682280349349832E-3</v>
      </c>
    </row>
    <row r="157" spans="1:9" s="152" customFormat="1" hidden="1" outlineLevel="1" x14ac:dyDescent="0.3">
      <c r="A157" s="148" t="s">
        <v>1324</v>
      </c>
      <c r="B157" s="150">
        <v>2654364</v>
      </c>
      <c r="C157" s="184">
        <v>135.75787412210911</v>
      </c>
      <c r="D157" s="148"/>
      <c r="E157" s="148"/>
      <c r="F157" s="148"/>
      <c r="G157" s="158">
        <v>36742.977385082981</v>
      </c>
      <c r="H157" s="150"/>
      <c r="I157" s="159">
        <v>6.175955108846133E-3</v>
      </c>
    </row>
    <row r="158" spans="1:9" s="152" customFormat="1" hidden="1" outlineLevel="1" x14ac:dyDescent="0.3">
      <c r="A158" s="148" t="s">
        <v>1420</v>
      </c>
      <c r="B158" s="150">
        <v>2910118</v>
      </c>
      <c r="C158" s="184">
        <v>354.74770054183756</v>
      </c>
      <c r="D158" s="148"/>
      <c r="E158" s="148"/>
      <c r="F158" s="148"/>
      <c r="G158" s="158">
        <v>12576.890253255242</v>
      </c>
      <c r="H158" s="150"/>
      <c r="I158" s="159">
        <v>2.113990621906522E-3</v>
      </c>
    </row>
    <row r="159" spans="1:9" s="152" customFormat="1" hidden="1" outlineLevel="1" x14ac:dyDescent="0.3">
      <c r="A159" s="148" t="s">
        <v>1325</v>
      </c>
      <c r="B159" s="150">
        <v>2914734</v>
      </c>
      <c r="C159" s="184">
        <v>70.123733985794715</v>
      </c>
      <c r="D159" s="148"/>
      <c r="E159" s="148"/>
      <c r="F159" s="148"/>
      <c r="G159" s="158">
        <v>24562.457865138651</v>
      </c>
      <c r="H159" s="150"/>
      <c r="I159" s="159">
        <v>4.1285885884579177E-3</v>
      </c>
    </row>
    <row r="160" spans="1:9" s="152" customFormat="1" hidden="1" outlineLevel="1" x14ac:dyDescent="0.3">
      <c r="A160" s="148" t="s">
        <v>1501</v>
      </c>
      <c r="B160" s="150" t="s">
        <v>1481</v>
      </c>
      <c r="C160" s="184">
        <v>154.37922063251838</v>
      </c>
      <c r="D160" s="148"/>
      <c r="E160" s="148"/>
      <c r="F160" s="148"/>
      <c r="G160" s="158">
        <v>20972.69155527496</v>
      </c>
      <c r="H160" s="150"/>
      <c r="I160" s="159">
        <v>3.5252015698009286E-3</v>
      </c>
    </row>
    <row r="161" spans="1:10" hidden="1" outlineLevel="1" x14ac:dyDescent="0.3">
      <c r="A161" s="148" t="s">
        <v>1502</v>
      </c>
      <c r="B161" s="150" t="s">
        <v>1482</v>
      </c>
      <c r="C161" s="184">
        <v>266.92147474539769</v>
      </c>
      <c r="G161" s="158">
        <v>7256.4838232783068</v>
      </c>
      <c r="H161" s="150"/>
      <c r="I161" s="159">
        <v>1.2197084049816113E-3</v>
      </c>
    </row>
    <row r="162" spans="1:10" hidden="1" outlineLevel="1" x14ac:dyDescent="0.3">
      <c r="A162" s="148" t="s">
        <v>1326</v>
      </c>
      <c r="B162" s="150" t="s">
        <v>1075</v>
      </c>
      <c r="C162" s="184">
        <v>73.066395239469614</v>
      </c>
      <c r="G162" s="158">
        <v>14568.606945625947</v>
      </c>
      <c r="H162" s="150"/>
      <c r="I162" s="159">
        <v>2.4487689593478117E-3</v>
      </c>
    </row>
    <row r="163" spans="1:10" hidden="1" outlineLevel="1" x14ac:dyDescent="0.3">
      <c r="A163" s="148" t="s">
        <v>1327</v>
      </c>
      <c r="B163" s="150" t="s">
        <v>84</v>
      </c>
      <c r="C163" s="184">
        <v>116.49681864350968</v>
      </c>
      <c r="G163" s="158">
        <v>35068.555610180687</v>
      </c>
      <c r="H163" s="150"/>
      <c r="I163" s="159">
        <v>5.8945093891187668E-3</v>
      </c>
    </row>
    <row r="164" spans="1:10" hidden="1" outlineLevel="1" x14ac:dyDescent="0.3">
      <c r="A164" s="148" t="s">
        <v>1328</v>
      </c>
      <c r="B164" s="150" t="s">
        <v>1125</v>
      </c>
      <c r="C164" s="184">
        <v>218.38501066798503</v>
      </c>
      <c r="G164" s="158">
        <v>33884.058702630697</v>
      </c>
      <c r="H164" s="150"/>
      <c r="I164" s="159">
        <v>5.6954128474605578E-3</v>
      </c>
    </row>
    <row r="165" spans="1:10" hidden="1" outlineLevel="1" x14ac:dyDescent="0.3">
      <c r="A165" s="148" t="s">
        <v>1329</v>
      </c>
      <c r="B165" s="150" t="s">
        <v>85</v>
      </c>
      <c r="C165" s="184">
        <v>218.96656427543061</v>
      </c>
      <c r="G165" s="158">
        <v>17960.067209124289</v>
      </c>
      <c r="H165" s="150"/>
      <c r="I165" s="159">
        <v>3.0188236427580012E-3</v>
      </c>
    </row>
    <row r="166" spans="1:10" hidden="1" outlineLevel="1" x14ac:dyDescent="0.3">
      <c r="A166" s="148" t="s">
        <v>1503</v>
      </c>
      <c r="B166" s="150" t="s">
        <v>1483</v>
      </c>
      <c r="C166" s="184">
        <v>146.36541192191748</v>
      </c>
      <c r="G166" s="158">
        <v>8816.9400575825184</v>
      </c>
      <c r="H166" s="150"/>
      <c r="I166" s="159">
        <v>1.4819981903568835E-3</v>
      </c>
    </row>
    <row r="167" spans="1:10" hidden="1" outlineLevel="1" x14ac:dyDescent="0.3">
      <c r="A167" s="148" t="s">
        <v>1330</v>
      </c>
      <c r="B167" s="150" t="s">
        <v>86</v>
      </c>
      <c r="C167" s="184">
        <v>175.59429623213515</v>
      </c>
      <c r="G167" s="158">
        <v>19304.035949510409</v>
      </c>
      <c r="H167" s="150"/>
      <c r="I167" s="159">
        <v>3.2447250584578336E-3</v>
      </c>
    </row>
    <row r="168" spans="1:10" hidden="1" outlineLevel="1" x14ac:dyDescent="0.3">
      <c r="A168" s="148" t="s">
        <v>1331</v>
      </c>
      <c r="B168" s="150" t="s">
        <v>1126</v>
      </c>
      <c r="C168" s="184">
        <v>116.0664689739999</v>
      </c>
      <c r="G168" s="158">
        <v>17559.349841598927</v>
      </c>
      <c r="H168" s="150"/>
      <c r="I168" s="159">
        <v>2.9514689358371526E-3</v>
      </c>
    </row>
    <row r="169" spans="1:10" hidden="1" outlineLevel="1" x14ac:dyDescent="0.3">
      <c r="A169" s="148" t="s">
        <v>1421</v>
      </c>
      <c r="B169" s="150" t="s">
        <v>1389</v>
      </c>
      <c r="C169" s="184">
        <v>323.34380573977325</v>
      </c>
      <c r="G169" s="158">
        <v>28388.496647366701</v>
      </c>
      <c r="H169" s="150"/>
      <c r="I169" s="159">
        <v>4.7716895412222389E-3</v>
      </c>
    </row>
    <row r="170" spans="1:10" hidden="1" outlineLevel="1" x14ac:dyDescent="0.3">
      <c r="A170" s="148" t="s">
        <v>1422</v>
      </c>
      <c r="B170" s="150" t="s">
        <v>1390</v>
      </c>
      <c r="C170" s="184">
        <v>319.27293048765381</v>
      </c>
      <c r="G170" s="158">
        <v>17102.373962422047</v>
      </c>
      <c r="H170" s="150"/>
      <c r="I170" s="159">
        <v>2.8746579989867359E-3</v>
      </c>
    </row>
    <row r="171" spans="1:10" hidden="1" outlineLevel="1" x14ac:dyDescent="0.3">
      <c r="A171" s="148" t="s">
        <v>1332</v>
      </c>
      <c r="B171" s="150" t="s">
        <v>87</v>
      </c>
      <c r="C171" s="184">
        <v>409.42537071387625</v>
      </c>
      <c r="G171" s="158">
        <v>44870.908574744288</v>
      </c>
      <c r="H171" s="150"/>
      <c r="I171" s="159">
        <v>7.5421410232058657E-3</v>
      </c>
    </row>
    <row r="172" spans="1:10" hidden="1" outlineLevel="1" x14ac:dyDescent="0.3">
      <c r="A172" s="148" t="s">
        <v>1333</v>
      </c>
      <c r="B172" s="150" t="s">
        <v>88</v>
      </c>
      <c r="C172" s="184">
        <v>197.11177970762367</v>
      </c>
      <c r="G172" s="158">
        <v>15529.705927599332</v>
      </c>
      <c r="H172" s="150"/>
      <c r="I172" s="159">
        <v>2.6103155892144249E-3</v>
      </c>
    </row>
    <row r="173" spans="1:10" hidden="1" outlineLevel="1" x14ac:dyDescent="0.3">
      <c r="A173" s="148" t="s">
        <v>1423</v>
      </c>
      <c r="B173" s="150" t="s">
        <v>1391</v>
      </c>
      <c r="C173" s="184">
        <v>59.097477588625466</v>
      </c>
      <c r="G173" s="158">
        <v>19617.896395793265</v>
      </c>
      <c r="H173" s="150"/>
      <c r="I173" s="159">
        <v>3.2974803919837516E-3</v>
      </c>
    </row>
    <row r="174" spans="1:10" hidden="1" outlineLevel="1" x14ac:dyDescent="0.3">
      <c r="A174" s="148" t="s">
        <v>1334</v>
      </c>
      <c r="B174" s="150" t="s">
        <v>1220</v>
      </c>
      <c r="C174" s="184">
        <v>278.80843048158653</v>
      </c>
      <c r="G174" s="158">
        <v>33478.184878104235</v>
      </c>
      <c r="H174" s="150"/>
      <c r="I174" s="159">
        <v>5.6271914158149885E-3</v>
      </c>
    </row>
    <row r="175" spans="1:10" hidden="1" outlineLevel="1" x14ac:dyDescent="0.3">
      <c r="A175" s="148" t="s">
        <v>1335</v>
      </c>
      <c r="B175" s="150" t="s">
        <v>89</v>
      </c>
      <c r="C175" s="184">
        <v>262.78081306038479</v>
      </c>
      <c r="G175" s="158">
        <v>21732.802599293347</v>
      </c>
      <c r="H175" s="150"/>
      <c r="I175" s="159">
        <v>3.6529650778148867E-3</v>
      </c>
    </row>
    <row r="176" spans="1:10" collapsed="1" x14ac:dyDescent="0.3">
      <c r="A176" s="173" t="s">
        <v>90</v>
      </c>
      <c r="B176" s="187"/>
      <c r="C176" s="188"/>
      <c r="D176" s="188"/>
      <c r="E176" s="188"/>
      <c r="F176" s="187"/>
      <c r="G176" s="175">
        <v>763800.4977815568</v>
      </c>
      <c r="H176" s="176"/>
      <c r="I176" s="177">
        <v>0.12838365103009661</v>
      </c>
      <c r="J176" s="172"/>
    </row>
    <row r="177" spans="1:9" x14ac:dyDescent="0.3">
      <c r="A177" s="148" t="s">
        <v>2</v>
      </c>
    </row>
    <row r="178" spans="1:9" x14ac:dyDescent="0.3">
      <c r="A178" s="196" t="s">
        <v>91</v>
      </c>
      <c r="B178" s="196"/>
      <c r="C178" s="197"/>
      <c r="D178" s="197"/>
      <c r="E178" s="197"/>
      <c r="F178" s="196"/>
      <c r="G178" s="198">
        <v>5970886.6232161261</v>
      </c>
      <c r="H178" s="199"/>
      <c r="I178" s="200">
        <v>1.0036183883117666</v>
      </c>
    </row>
    <row r="180" spans="1:9" x14ac:dyDescent="0.3">
      <c r="A180" s="201" t="s">
        <v>93</v>
      </c>
    </row>
    <row r="181" spans="1:9" ht="166.2" customHeight="1" x14ac:dyDescent="0.3">
      <c r="A181" s="202" t="s">
        <v>1541</v>
      </c>
      <c r="B181" s="202"/>
      <c r="C181" s="202"/>
      <c r="D181" s="202"/>
      <c r="E181" s="202"/>
      <c r="F181" s="202"/>
      <c r="G181" s="202"/>
      <c r="H181" s="202"/>
      <c r="I181" s="202"/>
    </row>
  </sheetData>
  <mergeCells count="1">
    <mergeCell ref="A181:I181"/>
  </mergeCells>
  <conditionalFormatting sqref="G120:G124">
    <cfRule type="cellIs" dxfId="15" priority="1" operator="equal">
      <formula>0</formula>
    </cfRule>
  </conditionalFormatting>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F2F3A-AF1B-4E6F-A1FF-FA16196ECDD2}">
  <sheetPr codeName="Sheet117">
    <tabColor theme="7" tint="0.59999389629810485"/>
  </sheetPr>
  <dimension ref="A1:M176"/>
  <sheetViews>
    <sheetView zoomScale="115" zoomScaleNormal="115" workbookViewId="0"/>
  </sheetViews>
  <sheetFormatPr defaultColWidth="9.21875" defaultRowHeight="14.4" outlineLevelRow="1"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3" ht="27.75" customHeight="1" thickBot="1" x14ac:dyDescent="0.35">
      <c r="A1" s="160" t="s">
        <v>1552</v>
      </c>
      <c r="B1" s="161"/>
      <c r="C1" s="161"/>
      <c r="D1" s="161"/>
      <c r="E1" s="161"/>
      <c r="F1" s="161"/>
      <c r="G1" s="160" t="s">
        <v>3</v>
      </c>
      <c r="H1" s="161"/>
      <c r="I1" s="162"/>
    </row>
    <row r="2" spans="1:13" ht="15" thickTop="1" x14ac:dyDescent="0.3">
      <c r="A2" s="147"/>
      <c r="G2" s="163"/>
    </row>
    <row r="3" spans="1:13" ht="15" thickBot="1" x14ac:dyDescent="0.35">
      <c r="A3" s="165" t="s">
        <v>4</v>
      </c>
      <c r="B3" s="166" t="s">
        <v>5</v>
      </c>
      <c r="C3" s="167"/>
      <c r="D3" s="168"/>
      <c r="E3" s="168"/>
      <c r="F3" s="168"/>
      <c r="G3" s="169" t="s">
        <v>6</v>
      </c>
      <c r="H3" s="170"/>
      <c r="I3" s="171" t="s">
        <v>7</v>
      </c>
    </row>
    <row r="4" spans="1:13" ht="15" thickTop="1" x14ac:dyDescent="0.3">
      <c r="A4" s="147" t="s">
        <v>8</v>
      </c>
      <c r="G4" s="149"/>
      <c r="H4" s="150"/>
      <c r="I4" s="151"/>
    </row>
    <row r="5" spans="1:13" x14ac:dyDescent="0.3">
      <c r="A5" s="153" t="s">
        <v>9</v>
      </c>
      <c r="B5" s="153" t="s">
        <v>1</v>
      </c>
      <c r="C5" s="154"/>
      <c r="D5" s="153"/>
      <c r="E5" s="153"/>
      <c r="F5" s="153"/>
      <c r="G5" s="155">
        <v>162347.04632820055</v>
      </c>
      <c r="H5" s="156"/>
      <c r="I5" s="157">
        <v>1.9608521021967446E-2</v>
      </c>
    </row>
    <row r="6" spans="1:13" s="147" customFormat="1" ht="12.6" customHeight="1" x14ac:dyDescent="0.3">
      <c r="A6" s="173" t="s">
        <v>10</v>
      </c>
      <c r="B6" s="173"/>
      <c r="C6" s="174"/>
      <c r="D6" s="173"/>
      <c r="E6" s="173"/>
      <c r="F6" s="173"/>
      <c r="G6" s="175">
        <v>162347.04632820055</v>
      </c>
      <c r="H6" s="176"/>
      <c r="I6" s="177">
        <v>1.9608521021967446E-2</v>
      </c>
      <c r="J6" s="178"/>
    </row>
    <row r="7" spans="1:13" x14ac:dyDescent="0.3">
      <c r="G7" s="149"/>
      <c r="H7" s="150"/>
      <c r="I7" s="151"/>
    </row>
    <row r="8" spans="1:13" ht="29.4" thickBot="1" x14ac:dyDescent="0.35">
      <c r="A8" s="165" t="s">
        <v>13</v>
      </c>
      <c r="B8" s="166" t="s">
        <v>14</v>
      </c>
      <c r="C8" s="168" t="s">
        <v>15</v>
      </c>
      <c r="D8" s="168"/>
      <c r="E8" s="168"/>
      <c r="F8" s="168"/>
      <c r="G8" s="169" t="s">
        <v>6</v>
      </c>
      <c r="H8" s="170"/>
      <c r="I8" s="171" t="s">
        <v>7</v>
      </c>
    </row>
    <row r="9" spans="1:13" ht="15" thickTop="1" x14ac:dyDescent="0.3">
      <c r="A9" s="153" t="s">
        <v>1014</v>
      </c>
      <c r="B9" s="153" t="s">
        <v>582</v>
      </c>
      <c r="C9" s="180"/>
      <c r="D9" s="180"/>
      <c r="E9" s="180"/>
      <c r="F9" s="153"/>
      <c r="G9" s="155"/>
      <c r="H9" s="156"/>
      <c r="I9" s="181"/>
      <c r="J9" s="203" t="s">
        <v>1543</v>
      </c>
      <c r="K9" s="203"/>
    </row>
    <row r="10" spans="1:13" hidden="1" outlineLevel="1" x14ac:dyDescent="0.3">
      <c r="A10" s="182" t="s">
        <v>16</v>
      </c>
      <c r="B10" s="153"/>
      <c r="C10" s="180"/>
      <c r="D10" s="180"/>
      <c r="E10" s="180"/>
      <c r="F10" s="153"/>
      <c r="G10" s="155"/>
      <c r="H10" s="156"/>
      <c r="I10" s="181"/>
      <c r="J10" s="172"/>
      <c r="M10" s="183"/>
    </row>
    <row r="11" spans="1:13" hidden="1" outlineLevel="1" x14ac:dyDescent="0.3">
      <c r="A11" s="153" t="s">
        <v>1235</v>
      </c>
      <c r="B11" s="156" t="s">
        <v>17</v>
      </c>
      <c r="C11" s="184">
        <v>24046.85713936996</v>
      </c>
      <c r="D11" s="180"/>
      <c r="E11" s="180"/>
      <c r="F11" s="153"/>
      <c r="G11" s="155">
        <v>24202.058083708602</v>
      </c>
      <c r="H11" s="156"/>
      <c r="I11" s="157">
        <v>2.9231610641680186E-3</v>
      </c>
      <c r="J11" s="172"/>
    </row>
    <row r="12" spans="1:13" hidden="1" outlineLevel="1" x14ac:dyDescent="0.3">
      <c r="A12" s="153" t="s">
        <v>1236</v>
      </c>
      <c r="B12" s="156" t="s">
        <v>18</v>
      </c>
      <c r="C12" s="184">
        <v>2616.5633039858499</v>
      </c>
      <c r="D12" s="180"/>
      <c r="E12" s="180"/>
      <c r="F12" s="153"/>
      <c r="G12" s="155">
        <v>36578.632704634023</v>
      </c>
      <c r="H12" s="156"/>
      <c r="I12" s="157">
        <v>4.4180224067251889E-3</v>
      </c>
      <c r="J12" s="172"/>
    </row>
    <row r="13" spans="1:13" hidden="1" outlineLevel="1" x14ac:dyDescent="0.3">
      <c r="A13" s="153" t="s">
        <v>1237</v>
      </c>
      <c r="B13" s="156" t="s">
        <v>1215</v>
      </c>
      <c r="C13" s="184">
        <v>1195.1245479641254</v>
      </c>
      <c r="D13" s="180"/>
      <c r="E13" s="180"/>
      <c r="F13" s="153"/>
      <c r="G13" s="155">
        <v>33932.060190327771</v>
      </c>
      <c r="H13" s="156"/>
      <c r="I13" s="157">
        <v>4.0983653882782755E-3</v>
      </c>
      <c r="J13" s="172"/>
    </row>
    <row r="14" spans="1:13" hidden="1" outlineLevel="1" x14ac:dyDescent="0.3">
      <c r="A14" s="153" t="s">
        <v>1238</v>
      </c>
      <c r="B14" s="156" t="s">
        <v>19</v>
      </c>
      <c r="C14" s="184">
        <v>69.916779529033676</v>
      </c>
      <c r="D14" s="180"/>
      <c r="E14" s="180"/>
      <c r="F14" s="153"/>
      <c r="G14" s="155">
        <v>4220.6744259273601</v>
      </c>
      <c r="H14" s="156"/>
      <c r="I14" s="157">
        <v>5.097794205652941E-4</v>
      </c>
      <c r="J14" s="172"/>
    </row>
    <row r="15" spans="1:13" hidden="1" outlineLevel="1" x14ac:dyDescent="0.3">
      <c r="A15" s="153" t="s">
        <v>1239</v>
      </c>
      <c r="B15" s="156" t="s">
        <v>20</v>
      </c>
      <c r="C15" s="184">
        <v>18941.559245632863</v>
      </c>
      <c r="D15" s="180"/>
      <c r="E15" s="180"/>
      <c r="F15" s="153"/>
      <c r="G15" s="155">
        <v>32027.20090177183</v>
      </c>
      <c r="H15" s="156"/>
      <c r="I15" s="157">
        <v>3.8682936114993534E-3</v>
      </c>
      <c r="J15" s="172"/>
    </row>
    <row r="16" spans="1:13" hidden="1" outlineLevel="1" x14ac:dyDescent="0.3">
      <c r="A16" s="153" t="s">
        <v>1240</v>
      </c>
      <c r="B16" s="156" t="s">
        <v>21</v>
      </c>
      <c r="C16" s="184">
        <v>9390.7722607433352</v>
      </c>
      <c r="D16" s="180"/>
      <c r="E16" s="180"/>
      <c r="F16" s="153"/>
      <c r="G16" s="155">
        <v>34308.51409100942</v>
      </c>
      <c r="H16" s="156"/>
      <c r="I16" s="157">
        <v>4.1438340579724254E-3</v>
      </c>
      <c r="J16" s="172"/>
    </row>
    <row r="17" spans="1:10" hidden="1" outlineLevel="1" x14ac:dyDescent="0.3">
      <c r="A17" s="153" t="s">
        <v>1241</v>
      </c>
      <c r="B17" s="156" t="s">
        <v>1216</v>
      </c>
      <c r="C17" s="184">
        <v>14078.47053777681</v>
      </c>
      <c r="D17" s="180"/>
      <c r="E17" s="180"/>
      <c r="F17" s="153"/>
      <c r="G17" s="155">
        <v>2408.7868593698854</v>
      </c>
      <c r="H17" s="156"/>
      <c r="I17" s="157">
        <v>2.9093690854040973E-4</v>
      </c>
      <c r="J17" s="172"/>
    </row>
    <row r="18" spans="1:10" hidden="1" outlineLevel="1" x14ac:dyDescent="0.3">
      <c r="A18" s="153" t="s">
        <v>1242</v>
      </c>
      <c r="B18" s="156" t="s">
        <v>22</v>
      </c>
      <c r="C18" s="184">
        <v>684.17054046688838</v>
      </c>
      <c r="D18" s="180"/>
      <c r="E18" s="180"/>
      <c r="F18" s="153"/>
      <c r="G18" s="155">
        <v>29381.975247854214</v>
      </c>
      <c r="H18" s="156"/>
      <c r="I18" s="157">
        <v>3.548799268880807E-3</v>
      </c>
      <c r="J18" s="172"/>
    </row>
    <row r="19" spans="1:10" hidden="1" outlineLevel="1" x14ac:dyDescent="0.3">
      <c r="A19" s="153" t="s">
        <v>1243</v>
      </c>
      <c r="B19" s="156" t="s">
        <v>1119</v>
      </c>
      <c r="C19" s="184">
        <v>1502.3042356683466</v>
      </c>
      <c r="D19" s="180"/>
      <c r="E19" s="180"/>
      <c r="F19" s="153"/>
      <c r="G19" s="155">
        <v>30875.045414613698</v>
      </c>
      <c r="H19" s="156"/>
      <c r="I19" s="157">
        <v>3.7291345346853332E-3</v>
      </c>
      <c r="J19" s="172"/>
    </row>
    <row r="20" spans="1:10" hidden="1" outlineLevel="1" x14ac:dyDescent="0.3">
      <c r="A20" s="153" t="s">
        <v>1244</v>
      </c>
      <c r="B20" s="156" t="s">
        <v>23</v>
      </c>
      <c r="C20" s="184">
        <v>1717.0184543730679</v>
      </c>
      <c r="D20" s="180"/>
      <c r="E20" s="180"/>
      <c r="F20" s="153"/>
      <c r="G20" s="155">
        <v>24971.048930547931</v>
      </c>
      <c r="H20" s="156"/>
      <c r="I20" s="157">
        <v>3.0160409380369053E-3</v>
      </c>
      <c r="J20" s="172"/>
    </row>
    <row r="21" spans="1:10" hidden="1" outlineLevel="1" x14ac:dyDescent="0.3">
      <c r="A21" s="153" t="s">
        <v>1245</v>
      </c>
      <c r="B21" s="156" t="s">
        <v>24</v>
      </c>
      <c r="C21" s="184">
        <v>132.82779917575229</v>
      </c>
      <c r="D21" s="180"/>
      <c r="E21" s="180"/>
      <c r="F21" s="153"/>
      <c r="G21" s="155">
        <v>16884.426078579752</v>
      </c>
      <c r="H21" s="156"/>
      <c r="I21" s="157">
        <v>2.0393264379838386E-3</v>
      </c>
      <c r="J21" s="172"/>
    </row>
    <row r="22" spans="1:10" hidden="1" outlineLevel="1" x14ac:dyDescent="0.3">
      <c r="A22" s="153" t="s">
        <v>1246</v>
      </c>
      <c r="B22" s="156" t="s">
        <v>1217</v>
      </c>
      <c r="C22" s="184">
        <v>492.99074629145173</v>
      </c>
      <c r="D22" s="180"/>
      <c r="E22" s="180"/>
      <c r="F22" s="153"/>
      <c r="G22" s="155">
        <v>3170.5426609725687</v>
      </c>
      <c r="H22" s="156"/>
      <c r="I22" s="157">
        <v>3.8294292273752332E-4</v>
      </c>
      <c r="J22" s="172"/>
    </row>
    <row r="23" spans="1:10" hidden="1" outlineLevel="1" x14ac:dyDescent="0.3">
      <c r="A23" s="153" t="s">
        <v>1247</v>
      </c>
      <c r="B23" s="156" t="s">
        <v>25</v>
      </c>
      <c r="C23" s="184">
        <v>699.66946402562814</v>
      </c>
      <c r="D23" s="180"/>
      <c r="E23" s="180"/>
      <c r="F23" s="153"/>
      <c r="G23" s="155">
        <v>11992.274029431099</v>
      </c>
      <c r="H23" s="156"/>
      <c r="I23" s="157">
        <v>1.4484449377164125E-3</v>
      </c>
      <c r="J23" s="172"/>
    </row>
    <row r="24" spans="1:10" hidden="1" outlineLevel="1" x14ac:dyDescent="0.3">
      <c r="A24" s="153" t="s">
        <v>1248</v>
      </c>
      <c r="B24" s="156" t="s">
        <v>26</v>
      </c>
      <c r="C24" s="184">
        <v>6611.0962081407206</v>
      </c>
      <c r="D24" s="180"/>
      <c r="E24" s="180"/>
      <c r="F24" s="153"/>
      <c r="G24" s="155">
        <v>18297.853524992857</v>
      </c>
      <c r="H24" s="156"/>
      <c r="I24" s="157">
        <v>2.2100423359496576E-3</v>
      </c>
      <c r="J24" s="172"/>
    </row>
    <row r="25" spans="1:10" hidden="1" outlineLevel="1" x14ac:dyDescent="0.3">
      <c r="A25" s="153" t="s">
        <v>1249</v>
      </c>
      <c r="B25" s="156" t="s">
        <v>27</v>
      </c>
      <c r="C25" s="184">
        <v>1728.0375641377141</v>
      </c>
      <c r="D25" s="180"/>
      <c r="E25" s="180"/>
      <c r="F25" s="153"/>
      <c r="G25" s="155">
        <v>6939.3700960688748</v>
      </c>
      <c r="H25" s="156"/>
      <c r="I25" s="157">
        <v>8.3814758251220852E-4</v>
      </c>
      <c r="J25" s="172"/>
    </row>
    <row r="26" spans="1:10" hidden="1" outlineLevel="1" x14ac:dyDescent="0.3">
      <c r="A26" s="153" t="s">
        <v>1404</v>
      </c>
      <c r="B26" s="156" t="s">
        <v>1380</v>
      </c>
      <c r="C26" s="184">
        <v>3695.2038920976643</v>
      </c>
      <c r="D26" s="180"/>
      <c r="E26" s="180"/>
      <c r="F26" s="153"/>
      <c r="G26" s="155">
        <v>30310.282981321063</v>
      </c>
      <c r="H26" s="156"/>
      <c r="I26" s="157">
        <v>3.660921676514519E-3</v>
      </c>
      <c r="J26" s="172"/>
    </row>
    <row r="27" spans="1:10" hidden="1" outlineLevel="1" x14ac:dyDescent="0.3">
      <c r="A27" s="153" t="s">
        <v>1250</v>
      </c>
      <c r="B27" s="156" t="s">
        <v>28</v>
      </c>
      <c r="C27" s="184">
        <v>11391.075128850167</v>
      </c>
      <c r="D27" s="180"/>
      <c r="E27" s="180"/>
      <c r="F27" s="153"/>
      <c r="G27" s="155">
        <v>30725.11279213829</v>
      </c>
      <c r="H27" s="156"/>
      <c r="I27" s="157">
        <v>3.7110254464932119E-3</v>
      </c>
      <c r="J27" s="172"/>
    </row>
    <row r="28" spans="1:10" hidden="1" outlineLevel="1" x14ac:dyDescent="0.3">
      <c r="A28" s="153" t="s">
        <v>1405</v>
      </c>
      <c r="B28" s="156" t="s">
        <v>1381</v>
      </c>
      <c r="C28" s="184">
        <v>3089.4344936303523</v>
      </c>
      <c r="D28" s="180"/>
      <c r="E28" s="180"/>
      <c r="F28" s="153"/>
      <c r="G28" s="155">
        <v>17536.869521783217</v>
      </c>
      <c r="H28" s="156"/>
      <c r="I28" s="157">
        <v>2.1181295407260762E-3</v>
      </c>
      <c r="J28" s="172"/>
    </row>
    <row r="29" spans="1:10" hidden="1" outlineLevel="1" x14ac:dyDescent="0.3">
      <c r="A29" s="153" t="s">
        <v>1251</v>
      </c>
      <c r="B29" s="156" t="s">
        <v>29</v>
      </c>
      <c r="C29" s="184">
        <v>6359.3201114656104</v>
      </c>
      <c r="D29" s="180"/>
      <c r="E29" s="180"/>
      <c r="F29" s="153"/>
      <c r="G29" s="155">
        <v>18433.047836458514</v>
      </c>
      <c r="H29" s="156"/>
      <c r="I29" s="157">
        <v>2.22637130871745E-3</v>
      </c>
      <c r="J29" s="172"/>
    </row>
    <row r="30" spans="1:10" hidden="1" outlineLevel="1" x14ac:dyDescent="0.3">
      <c r="A30" s="153" t="s">
        <v>1252</v>
      </c>
      <c r="B30" s="156" t="s">
        <v>30</v>
      </c>
      <c r="C30" s="184">
        <v>243.90781861632806</v>
      </c>
      <c r="D30" s="180"/>
      <c r="E30" s="180"/>
      <c r="F30" s="153"/>
      <c r="G30" s="155">
        <v>11542.564830682873</v>
      </c>
      <c r="H30" s="156"/>
      <c r="I30" s="157">
        <v>1.3941283826766615E-3</v>
      </c>
      <c r="J30" s="172"/>
    </row>
    <row r="31" spans="1:10" hidden="1" outlineLevel="1" x14ac:dyDescent="0.3">
      <c r="A31" s="153" t="s">
        <v>1253</v>
      </c>
      <c r="B31" s="156" t="s">
        <v>31</v>
      </c>
      <c r="C31" s="184">
        <v>3678.5432093624609</v>
      </c>
      <c r="D31" s="180"/>
      <c r="E31" s="180"/>
      <c r="F31" s="153"/>
      <c r="G31" s="155">
        <v>19992.338535649298</v>
      </c>
      <c r="H31" s="156"/>
      <c r="I31" s="157">
        <v>2.4147047902680148E-3</v>
      </c>
      <c r="J31" s="172"/>
    </row>
    <row r="32" spans="1:10" hidden="1" outlineLevel="1" x14ac:dyDescent="0.3">
      <c r="A32" s="153" t="s">
        <v>1406</v>
      </c>
      <c r="B32" s="156" t="s">
        <v>1382</v>
      </c>
      <c r="C32" s="184">
        <v>254.43406085156528</v>
      </c>
      <c r="D32" s="180"/>
      <c r="E32" s="180"/>
      <c r="F32" s="153"/>
      <c r="G32" s="155">
        <v>2151.0401222712162</v>
      </c>
      <c r="H32" s="156"/>
      <c r="I32" s="157">
        <v>2.5980586903553602E-4</v>
      </c>
      <c r="J32" s="172"/>
    </row>
    <row r="33" spans="1:10" hidden="1" outlineLevel="1" x14ac:dyDescent="0.3">
      <c r="A33" s="153" t="s">
        <v>1254</v>
      </c>
      <c r="B33" s="156" t="s">
        <v>32</v>
      </c>
      <c r="C33" s="184">
        <v>4221.0143351242323</v>
      </c>
      <c r="D33" s="180"/>
      <c r="E33" s="180"/>
      <c r="F33" s="153"/>
      <c r="G33" s="155">
        <v>15761.034232233094</v>
      </c>
      <c r="H33" s="156"/>
      <c r="I33" s="157">
        <v>1.9036414770732264E-3</v>
      </c>
      <c r="J33" s="172"/>
    </row>
    <row r="34" spans="1:10" hidden="1" outlineLevel="1" x14ac:dyDescent="0.3">
      <c r="A34" s="153" t="s">
        <v>1255</v>
      </c>
      <c r="B34" s="156" t="s">
        <v>33</v>
      </c>
      <c r="C34" s="184">
        <v>63.562308882009212</v>
      </c>
      <c r="D34" s="180"/>
      <c r="E34" s="180"/>
      <c r="F34" s="153"/>
      <c r="G34" s="155">
        <v>13050.39952816109</v>
      </c>
      <c r="H34" s="156"/>
      <c r="I34" s="157">
        <v>1.5762469307614977E-3</v>
      </c>
      <c r="J34" s="172"/>
    </row>
    <row r="35" spans="1:10" hidden="1" outlineLevel="1" x14ac:dyDescent="0.3">
      <c r="A35" s="153" t="s">
        <v>1256</v>
      </c>
      <c r="B35" s="156" t="s">
        <v>34</v>
      </c>
      <c r="C35" s="184">
        <v>3321.5398951585089</v>
      </c>
      <c r="D35" s="180"/>
      <c r="E35" s="180"/>
      <c r="F35" s="153"/>
      <c r="G35" s="155">
        <v>11834.140218591197</v>
      </c>
      <c r="H35" s="156"/>
      <c r="I35" s="157">
        <v>1.4293452976289081E-3</v>
      </c>
      <c r="J35" s="172"/>
    </row>
    <row r="36" spans="1:10" hidden="1" outlineLevel="1" x14ac:dyDescent="0.3">
      <c r="A36" s="153" t="s">
        <v>1257</v>
      </c>
      <c r="B36" s="156" t="s">
        <v>35</v>
      </c>
      <c r="C36" s="184">
        <v>588.11417946740789</v>
      </c>
      <c r="D36" s="180"/>
      <c r="E36" s="180"/>
      <c r="F36" s="153"/>
      <c r="G36" s="155">
        <v>21344.272083655291</v>
      </c>
      <c r="H36" s="156"/>
      <c r="I36" s="157">
        <v>2.5779933624714606E-3</v>
      </c>
      <c r="J36" s="172"/>
    </row>
    <row r="37" spans="1:10" hidden="1" outlineLevel="1" x14ac:dyDescent="0.3">
      <c r="A37" s="153" t="s">
        <v>1258</v>
      </c>
      <c r="B37" s="156" t="s">
        <v>36</v>
      </c>
      <c r="C37" s="184">
        <v>1086.6584866705944</v>
      </c>
      <c r="D37" s="180"/>
      <c r="E37" s="180"/>
      <c r="F37" s="153"/>
      <c r="G37" s="155">
        <v>45606.118013085361</v>
      </c>
      <c r="H37" s="156"/>
      <c r="I37" s="157">
        <v>5.5083756927863086E-3</v>
      </c>
      <c r="J37" s="172"/>
    </row>
    <row r="38" spans="1:10" hidden="1" outlineLevel="1" x14ac:dyDescent="0.3">
      <c r="A38" s="153" t="s">
        <v>1259</v>
      </c>
      <c r="B38" s="156" t="s">
        <v>37</v>
      </c>
      <c r="C38" s="184">
        <v>4362.3969064175863</v>
      </c>
      <c r="D38" s="180"/>
      <c r="E38" s="180"/>
      <c r="F38" s="153"/>
      <c r="G38" s="155">
        <v>47637.492180793888</v>
      </c>
      <c r="H38" s="156"/>
      <c r="I38" s="157">
        <v>5.7537281274124951E-3</v>
      </c>
      <c r="J38" s="172"/>
    </row>
    <row r="39" spans="1:10" hidden="1" outlineLevel="1" x14ac:dyDescent="0.3">
      <c r="A39" s="153" t="s">
        <v>1260</v>
      </c>
      <c r="B39" s="156" t="s">
        <v>38</v>
      </c>
      <c r="C39" s="184">
        <v>755.60992861356101</v>
      </c>
      <c r="D39" s="180"/>
      <c r="E39" s="180"/>
      <c r="F39" s="153"/>
      <c r="G39" s="155">
        <v>13338.936973031679</v>
      </c>
      <c r="H39" s="156"/>
      <c r="I39" s="157">
        <v>1.6110969183734186E-3</v>
      </c>
      <c r="J39" s="172"/>
    </row>
    <row r="40" spans="1:10" hidden="1" outlineLevel="1" x14ac:dyDescent="0.3">
      <c r="A40" s="153" t="s">
        <v>1261</v>
      </c>
      <c r="B40" s="156" t="s">
        <v>39</v>
      </c>
      <c r="C40" s="184">
        <v>1686.7687097555845</v>
      </c>
      <c r="D40" s="180"/>
      <c r="E40" s="180"/>
      <c r="F40" s="153"/>
      <c r="G40" s="155">
        <v>29029.905499363544</v>
      </c>
      <c r="H40" s="156"/>
      <c r="I40" s="157">
        <v>3.5062757538516396E-3</v>
      </c>
      <c r="J40" s="172"/>
    </row>
    <row r="41" spans="1:10" hidden="1" outlineLevel="1" x14ac:dyDescent="0.3">
      <c r="A41" s="153" t="s">
        <v>1262</v>
      </c>
      <c r="B41" s="156" t="s">
        <v>40</v>
      </c>
      <c r="C41" s="184">
        <v>807.79227828974933</v>
      </c>
      <c r="D41" s="180"/>
      <c r="E41" s="180"/>
      <c r="F41" s="153"/>
      <c r="G41" s="155">
        <v>38422.656687810791</v>
      </c>
      <c r="H41" s="156"/>
      <c r="I41" s="157">
        <v>4.6407464036005959E-3</v>
      </c>
      <c r="J41" s="172"/>
    </row>
    <row r="42" spans="1:10" hidden="1" outlineLevel="1" x14ac:dyDescent="0.3">
      <c r="A42" s="153" t="s">
        <v>1263</v>
      </c>
      <c r="B42" s="156" t="s">
        <v>41</v>
      </c>
      <c r="C42" s="184">
        <v>21465.94752041333</v>
      </c>
      <c r="D42" s="180"/>
      <c r="E42" s="180"/>
      <c r="F42" s="153"/>
      <c r="G42" s="155">
        <v>44937.341285629278</v>
      </c>
      <c r="H42" s="156"/>
      <c r="I42" s="157">
        <v>5.4275998313467692E-3</v>
      </c>
      <c r="J42" s="172"/>
    </row>
    <row r="43" spans="1:10" hidden="1" outlineLevel="1" x14ac:dyDescent="0.3">
      <c r="A43" s="153" t="s">
        <v>1264</v>
      </c>
      <c r="B43" s="156" t="s">
        <v>42</v>
      </c>
      <c r="C43" s="184">
        <v>176.51698517551603</v>
      </c>
      <c r="D43" s="180"/>
      <c r="E43" s="180"/>
      <c r="F43" s="153"/>
      <c r="G43" s="155">
        <v>21139.316516084902</v>
      </c>
      <c r="H43" s="156"/>
      <c r="I43" s="157">
        <v>2.5532385200140949E-3</v>
      </c>
      <c r="J43" s="172"/>
    </row>
    <row r="44" spans="1:10" hidden="1" outlineLevel="1" x14ac:dyDescent="0.3">
      <c r="A44" s="153" t="s">
        <v>1407</v>
      </c>
      <c r="B44" s="156" t="s">
        <v>1383</v>
      </c>
      <c r="C44" s="184">
        <v>1325.4352022575383</v>
      </c>
      <c r="D44" s="180"/>
      <c r="E44" s="180"/>
      <c r="F44" s="153"/>
      <c r="G44" s="155">
        <v>38819.10028202636</v>
      </c>
      <c r="H44" s="156"/>
      <c r="I44" s="157">
        <v>4.6886294586177173E-3</v>
      </c>
      <c r="J44" s="172"/>
    </row>
    <row r="45" spans="1:10" hidden="1" outlineLevel="1" x14ac:dyDescent="0.3">
      <c r="A45" s="153" t="s">
        <v>1408</v>
      </c>
      <c r="B45" s="156" t="s">
        <v>1384</v>
      </c>
      <c r="C45" s="184">
        <v>2128.4044197237845</v>
      </c>
      <c r="D45" s="180"/>
      <c r="E45" s="180"/>
      <c r="F45" s="153"/>
      <c r="G45" s="155">
        <v>9661.0575590171156</v>
      </c>
      <c r="H45" s="156"/>
      <c r="I45" s="157">
        <v>1.166877097704968E-3</v>
      </c>
      <c r="J45" s="172"/>
    </row>
    <row r="46" spans="1:10" hidden="1" outlineLevel="1" x14ac:dyDescent="0.3">
      <c r="A46" s="153" t="s">
        <v>1265</v>
      </c>
      <c r="B46" s="156" t="s">
        <v>43</v>
      </c>
      <c r="C46" s="184">
        <v>10633.810573530731</v>
      </c>
      <c r="D46" s="180"/>
      <c r="E46" s="180"/>
      <c r="F46" s="153"/>
      <c r="G46" s="155">
        <v>38956.889990360614</v>
      </c>
      <c r="H46" s="156"/>
      <c r="I46" s="157">
        <v>4.7052719073323113E-3</v>
      </c>
      <c r="J46" s="172"/>
    </row>
    <row r="47" spans="1:10" hidden="1" outlineLevel="1" x14ac:dyDescent="0.3">
      <c r="A47" s="153" t="s">
        <v>1266</v>
      </c>
      <c r="B47" s="156" t="s">
        <v>1073</v>
      </c>
      <c r="C47" s="184">
        <v>1026.0181781415104</v>
      </c>
      <c r="D47" s="180"/>
      <c r="E47" s="180"/>
      <c r="F47" s="153"/>
      <c r="G47" s="155">
        <v>21974.583612237107</v>
      </c>
      <c r="H47" s="156"/>
      <c r="I47" s="157">
        <v>2.6541233391979796E-3</v>
      </c>
      <c r="J47" s="172"/>
    </row>
    <row r="48" spans="1:10" hidden="1" outlineLevel="1" x14ac:dyDescent="0.3">
      <c r="A48" s="153" t="s">
        <v>1267</v>
      </c>
      <c r="B48" s="156" t="s">
        <v>44</v>
      </c>
      <c r="C48" s="184">
        <v>1505.0062058742144</v>
      </c>
      <c r="D48" s="180"/>
      <c r="E48" s="180"/>
      <c r="F48" s="153"/>
      <c r="G48" s="155">
        <v>39473.594708816709</v>
      </c>
      <c r="H48" s="156"/>
      <c r="I48" s="157">
        <v>4.7676802822497937E-3</v>
      </c>
      <c r="J48" s="172"/>
    </row>
    <row r="49" spans="1:10" hidden="1" outlineLevel="1" x14ac:dyDescent="0.3">
      <c r="A49" s="153" t="s">
        <v>1268</v>
      </c>
      <c r="B49" s="156" t="s">
        <v>45</v>
      </c>
      <c r="C49" s="184">
        <v>3840.0629397145281</v>
      </c>
      <c r="D49" s="180"/>
      <c r="E49" s="180"/>
      <c r="F49" s="153"/>
      <c r="G49" s="155">
        <v>29604.728860176176</v>
      </c>
      <c r="H49" s="156"/>
      <c r="I49" s="157">
        <v>3.5757037860169195E-3</v>
      </c>
      <c r="J49" s="172"/>
    </row>
    <row r="50" spans="1:10" hidden="1" outlineLevel="1" x14ac:dyDescent="0.3">
      <c r="A50" s="153" t="s">
        <v>1269</v>
      </c>
      <c r="B50" s="156" t="s">
        <v>46</v>
      </c>
      <c r="C50" s="184">
        <v>1551.978241668078</v>
      </c>
      <c r="D50" s="180"/>
      <c r="E50" s="180"/>
      <c r="F50" s="153"/>
      <c r="G50" s="155">
        <v>27022.511292859253</v>
      </c>
      <c r="H50" s="156"/>
      <c r="I50" s="157">
        <v>3.2638196550936692E-3</v>
      </c>
      <c r="J50" s="172"/>
    </row>
    <row r="51" spans="1:10" hidden="1" outlineLevel="1" x14ac:dyDescent="0.3">
      <c r="A51" s="153" t="s">
        <v>1491</v>
      </c>
      <c r="B51" s="156" t="s">
        <v>1475</v>
      </c>
      <c r="C51" s="184">
        <v>221.43833999880255</v>
      </c>
      <c r="D51" s="180"/>
      <c r="E51" s="180"/>
      <c r="F51" s="153"/>
      <c r="G51" s="155">
        <v>8145.8080872836017</v>
      </c>
      <c r="H51" s="156"/>
      <c r="I51" s="157">
        <v>9.8386298200651328E-4</v>
      </c>
      <c r="J51" s="172"/>
    </row>
    <row r="52" spans="1:10" hidden="1" outlineLevel="1" x14ac:dyDescent="0.3">
      <c r="A52" s="153" t="s">
        <v>1270</v>
      </c>
      <c r="B52" s="156" t="s">
        <v>47</v>
      </c>
      <c r="C52" s="184">
        <v>12582.212730549605</v>
      </c>
      <c r="D52" s="180"/>
      <c r="E52" s="180"/>
      <c r="F52" s="153"/>
      <c r="G52" s="155">
        <v>45841.579149092518</v>
      </c>
      <c r="H52" s="156"/>
      <c r="I52" s="157">
        <v>5.5368150437919246E-3</v>
      </c>
      <c r="J52" s="172"/>
    </row>
    <row r="53" spans="1:10" hidden="1" outlineLevel="1" x14ac:dyDescent="0.3">
      <c r="A53" s="153" t="s">
        <v>1271</v>
      </c>
      <c r="B53" s="156" t="s">
        <v>48</v>
      </c>
      <c r="C53" s="184">
        <v>1199.701175022924</v>
      </c>
      <c r="D53" s="180"/>
      <c r="E53" s="180"/>
      <c r="F53" s="153"/>
      <c r="G53" s="155">
        <v>32733.811517744416</v>
      </c>
      <c r="H53" s="156"/>
      <c r="I53" s="157">
        <v>3.9536391070350918E-3</v>
      </c>
      <c r="J53" s="172"/>
    </row>
    <row r="54" spans="1:10" hidden="1" outlineLevel="1" x14ac:dyDescent="0.3">
      <c r="A54" s="153" t="s">
        <v>1272</v>
      </c>
      <c r="B54" s="156" t="s">
        <v>1074</v>
      </c>
      <c r="C54" s="184">
        <v>719.68340620199058</v>
      </c>
      <c r="D54" s="180"/>
      <c r="E54" s="180"/>
      <c r="F54" s="153"/>
      <c r="G54" s="155">
        <v>20426.058583825263</v>
      </c>
      <c r="H54" s="156"/>
      <c r="I54" s="157">
        <v>2.4670901515952189E-3</v>
      </c>
      <c r="J54" s="172"/>
    </row>
    <row r="55" spans="1:10" hidden="1" outlineLevel="1" x14ac:dyDescent="0.3">
      <c r="A55" s="153" t="s">
        <v>1273</v>
      </c>
      <c r="B55" s="156" t="s">
        <v>49</v>
      </c>
      <c r="C55" s="184">
        <v>1930.5181066660309</v>
      </c>
      <c r="D55" s="180"/>
      <c r="E55" s="180"/>
      <c r="F55" s="153"/>
      <c r="G55" s="155">
        <v>28969.800093991093</v>
      </c>
      <c r="H55" s="156"/>
      <c r="I55" s="157">
        <v>3.4990161323713883E-3</v>
      </c>
      <c r="J55" s="172"/>
    </row>
    <row r="56" spans="1:10" hidden="1" outlineLevel="1" x14ac:dyDescent="0.3">
      <c r="A56" s="153" t="s">
        <v>1274</v>
      </c>
      <c r="B56" s="156" t="s">
        <v>50</v>
      </c>
      <c r="C56" s="184">
        <v>450.03206037991936</v>
      </c>
      <c r="D56" s="180"/>
      <c r="E56" s="180"/>
      <c r="F56" s="153"/>
      <c r="G56" s="155">
        <v>15241.317081807469</v>
      </c>
      <c r="H56" s="156"/>
      <c r="I56" s="157">
        <v>1.8408692560806989E-3</v>
      </c>
      <c r="J56" s="172"/>
    </row>
    <row r="57" spans="1:10" collapsed="1" x14ac:dyDescent="0.3">
      <c r="A57" s="153" t="s">
        <v>1174</v>
      </c>
      <c r="B57" s="156" t="s">
        <v>586</v>
      </c>
      <c r="C57" s="185"/>
      <c r="G57" s="158"/>
      <c r="H57" s="150"/>
      <c r="I57" s="159"/>
      <c r="J57" s="203" t="s">
        <v>1543</v>
      </c>
    </row>
    <row r="58" spans="1:10" hidden="1" outlineLevel="1" x14ac:dyDescent="0.3">
      <c r="A58" s="153" t="s">
        <v>1175</v>
      </c>
      <c r="B58" s="156"/>
      <c r="C58" s="185"/>
      <c r="G58" s="158"/>
      <c r="H58" s="150"/>
      <c r="I58" s="159"/>
    </row>
    <row r="59" spans="1:10" hidden="1" outlineLevel="1" x14ac:dyDescent="0.3">
      <c r="A59" s="153" t="s">
        <v>1275</v>
      </c>
      <c r="B59" s="156" t="s">
        <v>1120</v>
      </c>
      <c r="C59" s="185">
        <v>35.338668963618332</v>
      </c>
      <c r="G59" s="158">
        <v>23404.293834321092</v>
      </c>
      <c r="H59" s="150"/>
      <c r="I59" s="159">
        <v>2.826805895358447E-3</v>
      </c>
    </row>
    <row r="60" spans="1:10" hidden="1" outlineLevel="1" x14ac:dyDescent="0.3">
      <c r="A60" s="153" t="s">
        <v>1276</v>
      </c>
      <c r="B60" s="156">
        <v>405207</v>
      </c>
      <c r="C60" s="185">
        <v>1145.2131807787875</v>
      </c>
      <c r="G60" s="158">
        <v>59013.32494614341</v>
      </c>
      <c r="H60" s="150"/>
      <c r="I60" s="159">
        <v>7.1277183598605666E-3</v>
      </c>
    </row>
    <row r="61" spans="1:10" hidden="1" outlineLevel="1" x14ac:dyDescent="0.3">
      <c r="A61" s="153" t="s">
        <v>1277</v>
      </c>
      <c r="B61" s="156" t="s">
        <v>1121</v>
      </c>
      <c r="C61" s="185">
        <v>791.29815801606833</v>
      </c>
      <c r="G61" s="158">
        <v>55563.802928559424</v>
      </c>
      <c r="H61" s="150"/>
      <c r="I61" s="159">
        <v>6.711079889821548E-3</v>
      </c>
    </row>
    <row r="62" spans="1:10" hidden="1" outlineLevel="1" x14ac:dyDescent="0.3">
      <c r="A62" s="153" t="s">
        <v>1278</v>
      </c>
      <c r="B62" s="156" t="s">
        <v>1218</v>
      </c>
      <c r="C62" s="185">
        <v>558.88271135252194</v>
      </c>
      <c r="G62" s="158">
        <v>38732.88504369618</v>
      </c>
      <c r="H62" s="150"/>
      <c r="I62" s="159">
        <v>4.6782162521477105E-3</v>
      </c>
    </row>
    <row r="63" spans="1:10" hidden="1" outlineLevel="1" x14ac:dyDescent="0.3">
      <c r="A63" s="153" t="s">
        <v>1492</v>
      </c>
      <c r="B63" s="156" t="s">
        <v>1476</v>
      </c>
      <c r="C63" s="185">
        <v>1139.5634249256698</v>
      </c>
      <c r="G63" s="158">
        <v>46890.91744415788</v>
      </c>
      <c r="H63" s="150"/>
      <c r="I63" s="159">
        <v>5.6635557051301555E-3</v>
      </c>
    </row>
    <row r="64" spans="1:10" hidden="1" outlineLevel="1" x14ac:dyDescent="0.3">
      <c r="A64" s="153" t="s">
        <v>1409</v>
      </c>
      <c r="B64" s="156" t="s">
        <v>1385</v>
      </c>
      <c r="C64" s="185">
        <v>1135.5838834725689</v>
      </c>
      <c r="G64" s="158">
        <v>32206.045530156531</v>
      </c>
      <c r="H64" s="150"/>
      <c r="I64" s="159">
        <v>3.8898947353550833E-3</v>
      </c>
    </row>
    <row r="65" spans="1:13" hidden="1" outlineLevel="1" x14ac:dyDescent="0.3">
      <c r="A65" s="153" t="s">
        <v>1279</v>
      </c>
      <c r="B65" s="156">
        <v>2145084</v>
      </c>
      <c r="C65" s="185">
        <v>245.68342534122985</v>
      </c>
      <c r="G65" s="158">
        <v>24943.503408057095</v>
      </c>
      <c r="H65" s="150"/>
      <c r="I65" s="159">
        <v>3.0127139483007892E-3</v>
      </c>
    </row>
    <row r="66" spans="1:13" hidden="1" outlineLevel="1" x14ac:dyDescent="0.3">
      <c r="A66" s="153" t="s">
        <v>1280</v>
      </c>
      <c r="B66" s="156">
        <v>2208073</v>
      </c>
      <c r="C66" s="185">
        <v>428.59746664917964</v>
      </c>
      <c r="G66" s="158">
        <v>34975.433545292741</v>
      </c>
      <c r="H66" s="150"/>
      <c r="I66" s="159">
        <v>4.2243855951579956E-3</v>
      </c>
    </row>
    <row r="67" spans="1:13" hidden="1" outlineLevel="1" x14ac:dyDescent="0.3">
      <c r="A67" s="153" t="s">
        <v>1281</v>
      </c>
      <c r="B67" s="156">
        <v>2332262</v>
      </c>
      <c r="C67" s="185">
        <v>309.61173365207253</v>
      </c>
      <c r="G67" s="158">
        <v>29315.649179302898</v>
      </c>
      <c r="H67" s="150"/>
      <c r="I67" s="159">
        <v>3.5407883063230789E-3</v>
      </c>
    </row>
    <row r="68" spans="1:13" hidden="1" outlineLevel="1" x14ac:dyDescent="0.3">
      <c r="A68" s="153" t="s">
        <v>1493</v>
      </c>
      <c r="B68" s="156" t="s">
        <v>1477</v>
      </c>
      <c r="C68" s="185">
        <v>64.652635984319332</v>
      </c>
      <c r="G68" s="158">
        <v>46915.420420924347</v>
      </c>
      <c r="H68" s="150"/>
      <c r="I68" s="159">
        <v>5.6665152116065149E-3</v>
      </c>
    </row>
    <row r="69" spans="1:13" hidden="1" outlineLevel="1" x14ac:dyDescent="0.3">
      <c r="A69" s="153" t="s">
        <v>1494</v>
      </c>
      <c r="B69" s="156" t="s">
        <v>1478</v>
      </c>
      <c r="C69" s="185">
        <v>131.99806661356357</v>
      </c>
      <c r="G69" s="158">
        <v>52179.205621713154</v>
      </c>
      <c r="H69" s="150"/>
      <c r="I69" s="159">
        <v>6.3022831242307399E-3</v>
      </c>
    </row>
    <row r="70" spans="1:13" hidden="1" outlineLevel="1" x14ac:dyDescent="0.3">
      <c r="A70" s="153" t="s">
        <v>1282</v>
      </c>
      <c r="B70" s="156" t="s">
        <v>1122</v>
      </c>
      <c r="C70" s="185">
        <v>121.96825871142252</v>
      </c>
      <c r="G70" s="158">
        <v>55770.697114282368</v>
      </c>
      <c r="H70" s="150"/>
      <c r="I70" s="159">
        <v>6.7360688815021842E-3</v>
      </c>
    </row>
    <row r="71" spans="1:13" hidden="1" outlineLevel="1" x14ac:dyDescent="0.3">
      <c r="A71" s="153" t="s">
        <v>1283</v>
      </c>
      <c r="B71" s="156" t="s">
        <v>65</v>
      </c>
      <c r="C71" s="185">
        <v>146.39940506268701</v>
      </c>
      <c r="G71" s="158">
        <v>49362.595994016941</v>
      </c>
      <c r="H71" s="150"/>
      <c r="I71" s="159">
        <v>5.9620887668680247E-3</v>
      </c>
    </row>
    <row r="72" spans="1:13" hidden="1" outlineLevel="1" x14ac:dyDescent="0.3">
      <c r="A72" s="153" t="s">
        <v>1284</v>
      </c>
      <c r="B72" s="156" t="s">
        <v>1123</v>
      </c>
      <c r="C72" s="185">
        <v>25.598592130867974</v>
      </c>
      <c r="G72" s="158">
        <v>26933.084245491962</v>
      </c>
      <c r="H72" s="150"/>
      <c r="I72" s="159">
        <v>3.2530185214857989E-3</v>
      </c>
      <c r="M72" s="183"/>
    </row>
    <row r="73" spans="1:13" hidden="1" outlineLevel="1" x14ac:dyDescent="0.3">
      <c r="A73" s="148" t="s">
        <v>1285</v>
      </c>
      <c r="B73" s="156" t="s">
        <v>1124</v>
      </c>
      <c r="C73" s="184">
        <v>76.471959315049659</v>
      </c>
      <c r="G73" s="155">
        <v>51487.436138045734</v>
      </c>
      <c r="H73" s="156"/>
      <c r="I73" s="157">
        <v>6.2187301630304108E-3</v>
      </c>
      <c r="J73" s="172"/>
    </row>
    <row r="74" spans="1:13" collapsed="1" x14ac:dyDescent="0.3">
      <c r="A74" s="148" t="s">
        <v>1015</v>
      </c>
      <c r="B74" s="156" t="s">
        <v>576</v>
      </c>
      <c r="C74" s="184"/>
      <c r="G74" s="155"/>
      <c r="H74" s="156"/>
      <c r="I74" s="157"/>
      <c r="J74" s="203" t="s">
        <v>1543</v>
      </c>
    </row>
    <row r="75" spans="1:13" hidden="1" outlineLevel="1" x14ac:dyDescent="0.3">
      <c r="A75" s="148" t="s">
        <v>54</v>
      </c>
      <c r="B75" s="156"/>
      <c r="C75" s="184"/>
      <c r="G75" s="155"/>
      <c r="H75" s="156"/>
      <c r="I75" s="157"/>
      <c r="J75" s="172"/>
    </row>
    <row r="76" spans="1:13" hidden="1" outlineLevel="1" x14ac:dyDescent="0.3">
      <c r="A76" s="148" t="s">
        <v>1495</v>
      </c>
      <c r="B76" s="156" t="s">
        <v>1473</v>
      </c>
      <c r="C76" s="184">
        <v>6.4662651428017366</v>
      </c>
      <c r="G76" s="155">
        <v>27410.941769391819</v>
      </c>
      <c r="H76" s="156"/>
      <c r="I76" s="157">
        <v>3.3107348736758665E-3</v>
      </c>
      <c r="J76" s="172"/>
    </row>
    <row r="77" spans="1:13" hidden="1" outlineLevel="1" x14ac:dyDescent="0.3">
      <c r="A77" s="148" t="s">
        <v>1496</v>
      </c>
      <c r="B77" s="156" t="s">
        <v>1474</v>
      </c>
      <c r="C77" s="184">
        <v>13.022967560327974</v>
      </c>
      <c r="G77" s="155">
        <v>0</v>
      </c>
      <c r="H77" s="156"/>
      <c r="I77" s="157">
        <v>0</v>
      </c>
      <c r="J77" s="172"/>
    </row>
    <row r="78" spans="1:13" hidden="1" outlineLevel="1" x14ac:dyDescent="0.3">
      <c r="A78" s="148" t="s">
        <v>1286</v>
      </c>
      <c r="B78" s="156">
        <v>5161407</v>
      </c>
      <c r="C78" s="184">
        <v>314.94780922807058</v>
      </c>
      <c r="G78" s="155">
        <v>20819.172060485642</v>
      </c>
      <c r="H78" s="156"/>
      <c r="I78" s="157">
        <v>2.5145709899932916E-3</v>
      </c>
      <c r="J78" s="172"/>
    </row>
    <row r="79" spans="1:13" hidden="1" outlineLevel="1" x14ac:dyDescent="0.3">
      <c r="A79" s="148" t="s">
        <v>1287</v>
      </c>
      <c r="B79" s="156">
        <v>5932409</v>
      </c>
      <c r="C79" s="184">
        <v>323.90109942579608</v>
      </c>
      <c r="G79" s="155">
        <v>22821.010235667502</v>
      </c>
      <c r="H79" s="156"/>
      <c r="I79" s="157">
        <v>2.7563560229114546E-3</v>
      </c>
      <c r="J79" s="172"/>
    </row>
    <row r="80" spans="1:13" hidden="1" outlineLevel="1" x14ac:dyDescent="0.3">
      <c r="A80" s="148" t="s">
        <v>1288</v>
      </c>
      <c r="B80" s="156" t="s">
        <v>55</v>
      </c>
      <c r="C80" s="184">
        <v>240.90229054738637</v>
      </c>
      <c r="G80" s="155">
        <v>18767.605277371407</v>
      </c>
      <c r="H80" s="156"/>
      <c r="I80" s="157">
        <v>2.2667796608345195E-3</v>
      </c>
      <c r="J80" s="172"/>
    </row>
    <row r="81" spans="1:10" hidden="1" outlineLevel="1" x14ac:dyDescent="0.3">
      <c r="A81" s="148" t="s">
        <v>1289</v>
      </c>
      <c r="B81" s="156" t="s">
        <v>1213</v>
      </c>
      <c r="C81" s="184">
        <v>67.805346724693734</v>
      </c>
      <c r="G81" s="155">
        <v>14135.249277354918</v>
      </c>
      <c r="H81" s="156"/>
      <c r="I81" s="157">
        <v>1.7072767190690673E-3</v>
      </c>
      <c r="J81" s="172"/>
    </row>
    <row r="82" spans="1:10" hidden="1" outlineLevel="1" x14ac:dyDescent="0.3">
      <c r="A82" s="148" t="s">
        <v>1290</v>
      </c>
      <c r="B82" s="156" t="s">
        <v>56</v>
      </c>
      <c r="C82" s="184">
        <v>332.00654017297944</v>
      </c>
      <c r="G82" s="155">
        <v>38166.046431620154</v>
      </c>
      <c r="H82" s="156"/>
      <c r="I82" s="157">
        <v>4.6097526299732376E-3</v>
      </c>
      <c r="J82" s="172"/>
    </row>
    <row r="83" spans="1:10" hidden="1" outlineLevel="1" x14ac:dyDescent="0.3">
      <c r="A83" s="148" t="s">
        <v>1291</v>
      </c>
      <c r="B83" s="156" t="s">
        <v>57</v>
      </c>
      <c r="C83" s="184">
        <v>158.75133111951888</v>
      </c>
      <c r="G83" s="155">
        <v>34579.103554751244</v>
      </c>
      <c r="H83" s="156"/>
      <c r="I83" s="157">
        <v>4.1765162613639061E-3</v>
      </c>
      <c r="J83" s="172"/>
    </row>
    <row r="84" spans="1:10" hidden="1" outlineLevel="1" x14ac:dyDescent="0.3">
      <c r="A84" s="148" t="s">
        <v>1294</v>
      </c>
      <c r="B84" s="156">
        <v>182663</v>
      </c>
      <c r="C84" s="184">
        <v>637.72974737915104</v>
      </c>
      <c r="G84" s="155">
        <v>50255.704690697326</v>
      </c>
      <c r="H84" s="156"/>
      <c r="I84" s="157">
        <v>6.0699597817699897E-3</v>
      </c>
      <c r="J84" s="172"/>
    </row>
    <row r="85" spans="1:10" hidden="1" outlineLevel="1" x14ac:dyDescent="0.3">
      <c r="A85" s="148" t="s">
        <v>1276</v>
      </c>
      <c r="B85" s="156">
        <v>405207</v>
      </c>
      <c r="C85" s="184">
        <v>476.44617256734614</v>
      </c>
      <c r="G85" s="155">
        <v>24508.123281790191</v>
      </c>
      <c r="H85" s="156"/>
      <c r="I85" s="157">
        <v>2.9601280802389047E-3</v>
      </c>
      <c r="J85" s="172"/>
    </row>
    <row r="86" spans="1:10" hidden="1" outlineLevel="1" x14ac:dyDescent="0.3">
      <c r="A86" s="148" t="s">
        <v>1295</v>
      </c>
      <c r="B86" s="156" t="s">
        <v>1214</v>
      </c>
      <c r="C86" s="184">
        <v>1333.7350136589016</v>
      </c>
      <c r="G86" s="155">
        <v>13619.864404806438</v>
      </c>
      <c r="H86" s="156"/>
      <c r="I86" s="157">
        <v>1.6450277571302047E-3</v>
      </c>
      <c r="J86" s="172"/>
    </row>
    <row r="87" spans="1:10" hidden="1" outlineLevel="1" x14ac:dyDescent="0.3">
      <c r="A87" s="148" t="s">
        <v>1296</v>
      </c>
      <c r="B87" s="156" t="s">
        <v>58</v>
      </c>
      <c r="C87" s="184">
        <v>1582.1209886897404</v>
      </c>
      <c r="G87" s="155">
        <v>16667.804650954906</v>
      </c>
      <c r="H87" s="156"/>
      <c r="I87" s="157">
        <v>2.0131625753607801E-3</v>
      </c>
      <c r="J87" s="172"/>
    </row>
    <row r="88" spans="1:10" hidden="1" outlineLevel="1" x14ac:dyDescent="0.3">
      <c r="A88" s="148" t="s">
        <v>1297</v>
      </c>
      <c r="B88" s="156" t="s">
        <v>59</v>
      </c>
      <c r="C88" s="184">
        <v>2774.8642910531471</v>
      </c>
      <c r="G88" s="155">
        <v>42277.727334811461</v>
      </c>
      <c r="H88" s="156"/>
      <c r="I88" s="157">
        <v>5.1063676485357526E-3</v>
      </c>
      <c r="J88" s="172"/>
    </row>
    <row r="89" spans="1:10" hidden="1" outlineLevel="1" x14ac:dyDescent="0.3">
      <c r="A89" s="148" t="s">
        <v>1298</v>
      </c>
      <c r="B89" s="156" t="s">
        <v>1116</v>
      </c>
      <c r="C89" s="184">
        <v>110.58217766938215</v>
      </c>
      <c r="G89" s="155">
        <v>17821.891285494868</v>
      </c>
      <c r="H89" s="156"/>
      <c r="I89" s="157">
        <v>2.152554899067119E-3</v>
      </c>
      <c r="J89" s="172"/>
    </row>
    <row r="90" spans="1:10" hidden="1" outlineLevel="1" x14ac:dyDescent="0.3">
      <c r="A90" s="148" t="s">
        <v>1299</v>
      </c>
      <c r="B90" s="156" t="s">
        <v>60</v>
      </c>
      <c r="C90" s="184">
        <v>2613.6824581754072</v>
      </c>
      <c r="G90" s="155">
        <v>15248.851084714706</v>
      </c>
      <c r="H90" s="156"/>
      <c r="I90" s="157">
        <v>1.8417792243106566E-3</v>
      </c>
      <c r="J90" s="172"/>
    </row>
    <row r="91" spans="1:10" hidden="1" outlineLevel="1" x14ac:dyDescent="0.3">
      <c r="A91" s="148" t="s">
        <v>1300</v>
      </c>
      <c r="B91" s="156" t="s">
        <v>61</v>
      </c>
      <c r="C91" s="184">
        <v>753.60250561991654</v>
      </c>
      <c r="G91" s="155">
        <v>26039.11423289853</v>
      </c>
      <c r="H91" s="156"/>
      <c r="I91" s="157">
        <v>3.1450434755492724E-3</v>
      </c>
      <c r="J91" s="172"/>
    </row>
    <row r="92" spans="1:10" hidden="1" outlineLevel="1" x14ac:dyDescent="0.3">
      <c r="A92" s="148" t="s">
        <v>1292</v>
      </c>
      <c r="B92" s="156" t="s">
        <v>62</v>
      </c>
      <c r="C92" s="184">
        <v>1259.5425344067901</v>
      </c>
      <c r="G92" s="155">
        <v>21635.91515693058</v>
      </c>
      <c r="H92" s="156"/>
      <c r="I92" s="157">
        <v>2.6132184525643767E-3</v>
      </c>
      <c r="J92" s="172"/>
    </row>
    <row r="93" spans="1:10" hidden="1" outlineLevel="1" x14ac:dyDescent="0.3">
      <c r="A93" s="148" t="s">
        <v>1293</v>
      </c>
      <c r="B93" s="156" t="s">
        <v>1117</v>
      </c>
      <c r="C93" s="184">
        <v>316.39480562366265</v>
      </c>
      <c r="G93" s="155">
        <v>13051.766846680161</v>
      </c>
      <c r="H93" s="156"/>
      <c r="I93" s="157">
        <v>1.5764120775537019E-3</v>
      </c>
      <c r="J93" s="172"/>
    </row>
    <row r="94" spans="1:10" hidden="1" outlineLevel="1" x14ac:dyDescent="0.3">
      <c r="A94" s="148" t="s">
        <v>1280</v>
      </c>
      <c r="B94" s="156">
        <v>2208073</v>
      </c>
      <c r="C94" s="184">
        <v>346.08084105197969</v>
      </c>
      <c r="G94" s="155">
        <v>28191.847199538737</v>
      </c>
      <c r="H94" s="156"/>
      <c r="I94" s="157">
        <v>3.4050538088799529E-3</v>
      </c>
      <c r="J94" s="172"/>
    </row>
    <row r="95" spans="1:10" hidden="1" outlineLevel="1" x14ac:dyDescent="0.3">
      <c r="A95" s="148" t="s">
        <v>1301</v>
      </c>
      <c r="B95" s="156">
        <v>2329770</v>
      </c>
      <c r="C95" s="184">
        <v>46.609110461139096</v>
      </c>
      <c r="G95" s="155">
        <v>28594.785816109848</v>
      </c>
      <c r="H95" s="156"/>
      <c r="I95" s="157">
        <v>3.453721342489554E-3</v>
      </c>
      <c r="J95" s="172"/>
    </row>
    <row r="96" spans="1:10" hidden="1" outlineLevel="1" x14ac:dyDescent="0.3">
      <c r="A96" s="148" t="s">
        <v>1302</v>
      </c>
      <c r="B96" s="156">
        <v>2372763</v>
      </c>
      <c r="C96" s="184">
        <v>62.119103076390815</v>
      </c>
      <c r="G96" s="155">
        <v>41899.538254357678</v>
      </c>
      <c r="H96" s="156"/>
      <c r="I96" s="157">
        <v>5.0606894012126388E-3</v>
      </c>
      <c r="J96" s="172"/>
    </row>
    <row r="97" spans="1:10" hidden="1" outlineLevel="1" x14ac:dyDescent="0.3">
      <c r="A97" s="148" t="s">
        <v>1303</v>
      </c>
      <c r="B97" s="156">
        <v>2416962</v>
      </c>
      <c r="C97" s="184">
        <v>143.27525248228883</v>
      </c>
      <c r="G97" s="155">
        <v>13815.821903389158</v>
      </c>
      <c r="H97" s="156"/>
      <c r="I97" s="157">
        <v>1.6686957992490838E-3</v>
      </c>
      <c r="J97" s="172"/>
    </row>
    <row r="98" spans="1:10" hidden="1" outlineLevel="1" x14ac:dyDescent="0.3">
      <c r="A98" s="148" t="s">
        <v>1304</v>
      </c>
      <c r="B98" s="156">
        <v>2442053</v>
      </c>
      <c r="C98" s="184">
        <v>42.324644571065917</v>
      </c>
      <c r="G98" s="155">
        <v>34032.083870181552</v>
      </c>
      <c r="H98" s="156"/>
      <c r="I98" s="157">
        <v>4.1104463991341331E-3</v>
      </c>
      <c r="J98" s="172"/>
    </row>
    <row r="99" spans="1:10" hidden="1" outlineLevel="1" x14ac:dyDescent="0.3">
      <c r="A99" s="148" t="s">
        <v>1305</v>
      </c>
      <c r="B99" s="156">
        <v>2469193</v>
      </c>
      <c r="C99" s="184">
        <v>53.776264483055712</v>
      </c>
      <c r="G99" s="155">
        <v>13430.697119594699</v>
      </c>
      <c r="H99" s="156"/>
      <c r="I99" s="157">
        <v>1.6221798472197024E-3</v>
      </c>
      <c r="J99" s="172"/>
    </row>
    <row r="100" spans="1:10" hidden="1" outlineLevel="1" x14ac:dyDescent="0.3">
      <c r="A100" s="148" t="s">
        <v>1306</v>
      </c>
      <c r="B100" s="156">
        <v>2483074</v>
      </c>
      <c r="C100" s="184">
        <v>63.826106636815744</v>
      </c>
      <c r="G100" s="155">
        <v>7117.7031153464841</v>
      </c>
      <c r="H100" s="156"/>
      <c r="I100" s="157">
        <v>8.596869134486439E-4</v>
      </c>
      <c r="J100" s="172"/>
    </row>
    <row r="101" spans="1:10" hidden="1" outlineLevel="1" x14ac:dyDescent="0.3">
      <c r="A101" s="148" t="s">
        <v>1307</v>
      </c>
      <c r="B101" s="156">
        <v>2503994</v>
      </c>
      <c r="C101" s="184">
        <v>73.706378900467357</v>
      </c>
      <c r="G101" s="155">
        <v>20452.895212648233</v>
      </c>
      <c r="H101" s="156"/>
      <c r="I101" s="157">
        <v>2.470331520085349E-3</v>
      </c>
      <c r="J101" s="172"/>
    </row>
    <row r="102" spans="1:10" hidden="1" outlineLevel="1" x14ac:dyDescent="0.3">
      <c r="A102" s="148" t="s">
        <v>1497</v>
      </c>
      <c r="B102" s="156">
        <v>2656423</v>
      </c>
      <c r="C102" s="184">
        <v>32.037404571154063</v>
      </c>
      <c r="G102" s="155">
        <v>8518.5222257152145</v>
      </c>
      <c r="H102" s="156"/>
      <c r="I102" s="157">
        <v>1.0288799575777607E-3</v>
      </c>
      <c r="J102" s="172"/>
    </row>
    <row r="103" spans="1:10" hidden="1" outlineLevel="1" x14ac:dyDescent="0.3">
      <c r="A103" s="148" t="s">
        <v>1407</v>
      </c>
      <c r="B103" s="156">
        <v>2732903</v>
      </c>
      <c r="C103" s="184">
        <v>46.450845230371215</v>
      </c>
      <c r="G103" s="155">
        <v>13401.223418536305</v>
      </c>
      <c r="H103" s="156"/>
      <c r="I103" s="157">
        <v>1.6186199691691318E-3</v>
      </c>
      <c r="J103" s="172"/>
    </row>
    <row r="104" spans="1:10" hidden="1" outlineLevel="1" x14ac:dyDescent="0.3">
      <c r="A104" s="148" t="s">
        <v>1308</v>
      </c>
      <c r="B104" s="156" t="s">
        <v>63</v>
      </c>
      <c r="C104" s="184">
        <v>30.703454768967688</v>
      </c>
      <c r="G104" s="155">
        <v>13669.976783704935</v>
      </c>
      <c r="H104" s="156"/>
      <c r="I104" s="157">
        <v>1.6510804058067043E-3</v>
      </c>
      <c r="J104" s="172"/>
    </row>
    <row r="105" spans="1:10" hidden="1" outlineLevel="1" x14ac:dyDescent="0.3">
      <c r="A105" s="148" t="s">
        <v>1309</v>
      </c>
      <c r="B105" s="156" t="s">
        <v>64</v>
      </c>
      <c r="C105" s="184">
        <v>84.762335735537462</v>
      </c>
      <c r="G105" s="155">
        <v>25124.92817867827</v>
      </c>
      <c r="H105" s="156"/>
      <c r="I105" s="157">
        <v>3.0346267056258541E-3</v>
      </c>
      <c r="J105" s="172"/>
    </row>
    <row r="106" spans="1:10" hidden="1" outlineLevel="1" x14ac:dyDescent="0.3">
      <c r="A106" s="148" t="s">
        <v>1410</v>
      </c>
      <c r="B106" s="156" t="s">
        <v>1379</v>
      </c>
      <c r="C106" s="184">
        <v>41.262006593053044</v>
      </c>
      <c r="G106" s="155">
        <v>23953.080978181155</v>
      </c>
      <c r="H106" s="156"/>
      <c r="I106" s="157">
        <v>2.8930892339860642E-3</v>
      </c>
      <c r="J106" s="172"/>
    </row>
    <row r="107" spans="1:10" hidden="1" outlineLevel="1" x14ac:dyDescent="0.3">
      <c r="A107" s="148" t="s">
        <v>1283</v>
      </c>
      <c r="B107" s="156" t="s">
        <v>65</v>
      </c>
      <c r="C107" s="184">
        <v>103.38110966944386</v>
      </c>
      <c r="G107" s="155">
        <v>34796.241598969078</v>
      </c>
      <c r="H107" s="156"/>
      <c r="I107" s="157">
        <v>4.2027425217179559E-3</v>
      </c>
      <c r="J107" s="172"/>
    </row>
    <row r="108" spans="1:10" hidden="1" outlineLevel="1" x14ac:dyDescent="0.3">
      <c r="A108" s="148" t="s">
        <v>1310</v>
      </c>
      <c r="B108" s="156" t="s">
        <v>1118</v>
      </c>
      <c r="C108" s="184">
        <v>91.861661801410705</v>
      </c>
      <c r="G108" s="155">
        <v>26731.79334152368</v>
      </c>
      <c r="H108" s="156"/>
      <c r="I108" s="157">
        <v>3.2287063026234142E-3</v>
      </c>
      <c r="J108" s="172"/>
    </row>
    <row r="109" spans="1:10" hidden="1" outlineLevel="1" x14ac:dyDescent="0.3">
      <c r="A109" s="148" t="s">
        <v>1311</v>
      </c>
      <c r="B109" s="156" t="s">
        <v>66</v>
      </c>
      <c r="C109" s="184">
        <v>35.869684087604746</v>
      </c>
      <c r="G109" s="155">
        <v>13079.998147443082</v>
      </c>
      <c r="H109" s="156"/>
      <c r="I109" s="157">
        <v>1.5798218966234503E-3</v>
      </c>
      <c r="J109" s="172"/>
    </row>
    <row r="110" spans="1:10" hidden="1" outlineLevel="1" x14ac:dyDescent="0.3">
      <c r="A110" s="148" t="s">
        <v>1312</v>
      </c>
      <c r="B110" s="156" t="s">
        <v>67</v>
      </c>
      <c r="C110" s="184">
        <v>179.54059964681326</v>
      </c>
      <c r="G110" s="155">
        <v>17982.661790719758</v>
      </c>
      <c r="H110" s="156"/>
      <c r="I110" s="157">
        <v>2.171973003077718E-3</v>
      </c>
      <c r="J110" s="172"/>
    </row>
    <row r="111" spans="1:10" hidden="1" outlineLevel="1" x14ac:dyDescent="0.3">
      <c r="A111" s="148" t="s">
        <v>1313</v>
      </c>
      <c r="B111" s="150" t="s">
        <v>68</v>
      </c>
      <c r="C111" s="185">
        <v>70.394113713682543</v>
      </c>
      <c r="G111" s="155">
        <v>18832.731289824977</v>
      </c>
      <c r="H111" s="150"/>
      <c r="I111" s="157">
        <v>2.2746456788074682E-3</v>
      </c>
      <c r="J111" s="172"/>
    </row>
    <row r="112" spans="1:10" collapsed="1" x14ac:dyDescent="0.3">
      <c r="A112" s="148" t="s">
        <v>1016</v>
      </c>
      <c r="B112" s="150" t="s">
        <v>578</v>
      </c>
      <c r="C112" s="185"/>
      <c r="G112" s="149"/>
      <c r="H112" s="150"/>
      <c r="I112" s="159"/>
      <c r="J112" s="203" t="s">
        <v>1543</v>
      </c>
    </row>
    <row r="113" spans="1:10" hidden="1" outlineLevel="1" x14ac:dyDescent="0.3">
      <c r="A113" s="148" t="s">
        <v>69</v>
      </c>
      <c r="B113" s="150"/>
      <c r="C113" s="184"/>
      <c r="G113" s="155"/>
      <c r="H113" s="156"/>
      <c r="I113" s="157"/>
      <c r="J113" s="172"/>
    </row>
    <row r="114" spans="1:10" hidden="1" outlineLevel="1" x14ac:dyDescent="0.3">
      <c r="A114" s="148" t="s">
        <v>70</v>
      </c>
      <c r="B114" s="150" t="s">
        <v>71</v>
      </c>
      <c r="C114" s="184">
        <v>395684.21782180184</v>
      </c>
      <c r="G114" s="155">
        <v>724412.04353801522</v>
      </c>
      <c r="H114" s="156"/>
      <c r="I114" s="157">
        <v>8.749557879584377E-2</v>
      </c>
      <c r="J114" s="172"/>
    </row>
    <row r="115" spans="1:10" collapsed="1" x14ac:dyDescent="0.3">
      <c r="A115" s="148" t="s">
        <v>1028</v>
      </c>
      <c r="B115" s="148" t="s">
        <v>953</v>
      </c>
      <c r="C115" s="186"/>
      <c r="D115" s="186"/>
      <c r="E115" s="186"/>
      <c r="G115" s="155">
        <v>487004.30089800007</v>
      </c>
      <c r="H115" s="150"/>
      <c r="I115" s="159">
        <v>5.8821113706262779E-2</v>
      </c>
      <c r="J115" s="172"/>
    </row>
    <row r="116" spans="1:10" x14ac:dyDescent="0.3">
      <c r="A116" s="148" t="s">
        <v>1020</v>
      </c>
      <c r="B116" s="148" t="s">
        <v>1021</v>
      </c>
      <c r="C116" s="186"/>
      <c r="D116" s="186"/>
      <c r="E116" s="186"/>
      <c r="G116" s="155">
        <v>556387.47000000032</v>
      </c>
      <c r="H116" s="150"/>
      <c r="I116" s="159">
        <v>6.7201317477613848E-2</v>
      </c>
      <c r="J116" s="172"/>
    </row>
    <row r="117" spans="1:10" x14ac:dyDescent="0.3">
      <c r="A117" s="148" t="s">
        <v>1022</v>
      </c>
      <c r="B117" s="148" t="s">
        <v>428</v>
      </c>
      <c r="C117" s="186"/>
      <c r="D117" s="186"/>
      <c r="E117" s="186"/>
      <c r="G117" s="155">
        <v>311839.47000000003</v>
      </c>
      <c r="H117" s="150"/>
      <c r="I117" s="159">
        <v>3.7664441338912308E-2</v>
      </c>
      <c r="J117" s="172"/>
    </row>
    <row r="118" spans="1:10" x14ac:dyDescent="0.3">
      <c r="A118" s="148" t="s">
        <v>1023</v>
      </c>
      <c r="B118" s="148" t="s">
        <v>484</v>
      </c>
      <c r="C118" s="186"/>
      <c r="D118" s="186"/>
      <c r="E118" s="186"/>
      <c r="G118" s="155">
        <v>970990.85999999987</v>
      </c>
      <c r="H118" s="150"/>
      <c r="I118" s="159">
        <v>0.11727774000863329</v>
      </c>
      <c r="J118" s="172"/>
    </row>
    <row r="119" spans="1:10" x14ac:dyDescent="0.3">
      <c r="A119" s="148" t="s">
        <v>1024</v>
      </c>
      <c r="B119" s="148" t="s">
        <v>1025</v>
      </c>
      <c r="C119" s="186"/>
      <c r="D119" s="186"/>
      <c r="E119" s="186"/>
      <c r="G119" s="155">
        <v>643229.36000000057</v>
      </c>
      <c r="H119" s="150"/>
      <c r="I119" s="159">
        <v>7.7690211881087809E-2</v>
      </c>
      <c r="J119" s="172"/>
    </row>
    <row r="120" spans="1:10" x14ac:dyDescent="0.3">
      <c r="A120" s="173" t="s">
        <v>10</v>
      </c>
      <c r="B120" s="187"/>
      <c r="C120" s="188"/>
      <c r="D120" s="188"/>
      <c r="E120" s="188"/>
      <c r="F120" s="187"/>
      <c r="G120" s="189">
        <v>6222864.3955488531</v>
      </c>
      <c r="H120" s="176"/>
      <c r="I120" s="177">
        <v>0.75160694374626702</v>
      </c>
      <c r="J120" s="172"/>
    </row>
    <row r="121" spans="1:10" x14ac:dyDescent="0.3">
      <c r="C121" s="186"/>
      <c r="D121" s="186"/>
      <c r="E121" s="186"/>
      <c r="G121" s="158"/>
      <c r="H121" s="150"/>
      <c r="I121" s="159"/>
    </row>
    <row r="122" spans="1:10" ht="29.4" thickBot="1" x14ac:dyDescent="0.35">
      <c r="A122" s="165" t="s">
        <v>92</v>
      </c>
      <c r="B122" s="166" t="s">
        <v>14</v>
      </c>
      <c r="C122" s="168" t="s">
        <v>15</v>
      </c>
      <c r="D122" s="168"/>
      <c r="E122" s="168"/>
      <c r="F122" s="168"/>
      <c r="G122" s="169" t="s">
        <v>6</v>
      </c>
      <c r="H122" s="170"/>
      <c r="I122" s="171" t="s">
        <v>7</v>
      </c>
    </row>
    <row r="123" spans="1:10" ht="15.75" customHeight="1" thickTop="1" x14ac:dyDescent="0.3">
      <c r="A123" s="147" t="s">
        <v>75</v>
      </c>
      <c r="B123" s="190"/>
      <c r="C123" s="190"/>
      <c r="D123" s="190"/>
      <c r="E123" s="190"/>
      <c r="F123" s="190"/>
      <c r="G123" s="191"/>
      <c r="H123" s="192"/>
      <c r="I123" s="193"/>
      <c r="J123" s="172"/>
    </row>
    <row r="124" spans="1:10" x14ac:dyDescent="0.3">
      <c r="A124" s="148" t="s">
        <v>1029</v>
      </c>
      <c r="B124" s="148" t="s">
        <v>951</v>
      </c>
      <c r="C124" s="186"/>
      <c r="D124" s="186"/>
      <c r="E124" s="186"/>
      <c r="G124" s="158">
        <v>485500.86818899994</v>
      </c>
      <c r="H124" s="150"/>
      <c r="I124" s="159">
        <v>5.8639526836983084E-2</v>
      </c>
    </row>
    <row r="125" spans="1:10" x14ac:dyDescent="0.3">
      <c r="A125" s="173" t="s">
        <v>10</v>
      </c>
      <c r="B125" s="173"/>
      <c r="C125" s="173"/>
      <c r="D125" s="173"/>
      <c r="E125" s="173"/>
      <c r="F125" s="173"/>
      <c r="G125" s="175">
        <v>485500.86818899994</v>
      </c>
      <c r="H125" s="176"/>
      <c r="I125" s="177">
        <v>5.8639526836983084E-2</v>
      </c>
      <c r="J125" s="172"/>
    </row>
    <row r="126" spans="1:10" x14ac:dyDescent="0.3">
      <c r="B126" s="150"/>
      <c r="C126" s="184"/>
      <c r="G126" s="158"/>
      <c r="H126" s="150"/>
      <c r="I126" s="159"/>
    </row>
    <row r="127" spans="1:10" ht="29.4" thickBot="1" x14ac:dyDescent="0.35">
      <c r="A127" s="165" t="s">
        <v>76</v>
      </c>
      <c r="B127" s="194" t="s">
        <v>14</v>
      </c>
      <c r="C127" s="168" t="s">
        <v>15</v>
      </c>
      <c r="D127" s="168"/>
      <c r="E127" s="168"/>
      <c r="F127" s="168"/>
      <c r="G127" s="169" t="s">
        <v>6</v>
      </c>
      <c r="H127" s="170"/>
      <c r="I127" s="195" t="s">
        <v>7</v>
      </c>
    </row>
    <row r="128" spans="1:10" s="152" customFormat="1" ht="15" thickTop="1" x14ac:dyDescent="0.3">
      <c r="A128" s="148" t="s">
        <v>1019</v>
      </c>
      <c r="B128" s="150" t="s">
        <v>588</v>
      </c>
      <c r="C128" s="184"/>
      <c r="D128" s="148"/>
      <c r="E128" s="148"/>
      <c r="F128" s="148"/>
      <c r="G128" s="158"/>
      <c r="H128" s="150"/>
      <c r="I128" s="159"/>
      <c r="J128" s="203" t="s">
        <v>1543</v>
      </c>
    </row>
    <row r="129" spans="1:9" s="152" customFormat="1" hidden="1" outlineLevel="1" x14ac:dyDescent="0.3">
      <c r="A129" s="148" t="s">
        <v>77</v>
      </c>
      <c r="B129" s="150"/>
      <c r="C129" s="184"/>
      <c r="D129" s="148"/>
      <c r="E129" s="148"/>
      <c r="F129" s="148"/>
      <c r="G129" s="158"/>
      <c r="H129" s="150"/>
      <c r="I129" s="159"/>
    </row>
    <row r="130" spans="1:9" s="152" customFormat="1" hidden="1" outlineLevel="1" x14ac:dyDescent="0.3">
      <c r="A130" s="148" t="s">
        <v>1498</v>
      </c>
      <c r="B130" s="150" t="s">
        <v>1479</v>
      </c>
      <c r="C130" s="184">
        <v>8762.5124014861885</v>
      </c>
      <c r="D130" s="148"/>
      <c r="E130" s="148"/>
      <c r="F130" s="148"/>
      <c r="G130" s="158">
        <v>45752.744935360504</v>
      </c>
      <c r="H130" s="150"/>
      <c r="I130" s="159">
        <v>5.5260855135243229E-3</v>
      </c>
    </row>
    <row r="131" spans="1:9" s="152" customFormat="1" hidden="1" outlineLevel="1" x14ac:dyDescent="0.3">
      <c r="A131" s="148" t="s">
        <v>1314</v>
      </c>
      <c r="B131" s="150" t="s">
        <v>78</v>
      </c>
      <c r="C131" s="184">
        <v>6641.9392455918996</v>
      </c>
      <c r="D131" s="148"/>
      <c r="E131" s="148"/>
      <c r="F131" s="148"/>
      <c r="G131" s="158">
        <v>85018.350441328948</v>
      </c>
      <c r="H131" s="150"/>
      <c r="I131" s="159">
        <v>1.0268644546274155E-2</v>
      </c>
    </row>
    <row r="132" spans="1:9" s="152" customFormat="1" hidden="1" outlineLevel="1" x14ac:dyDescent="0.3">
      <c r="A132" s="148" t="s">
        <v>1411</v>
      </c>
      <c r="B132" s="150">
        <v>2840970</v>
      </c>
      <c r="C132" s="184">
        <v>9946.8420810902371</v>
      </c>
      <c r="D132" s="148"/>
      <c r="E132" s="148"/>
      <c r="F132" s="148"/>
      <c r="G132" s="158">
        <v>32271.216884073296</v>
      </c>
      <c r="H132" s="150"/>
      <c r="I132" s="159">
        <v>3.8977662297383165E-3</v>
      </c>
    </row>
    <row r="133" spans="1:9" s="152" customFormat="1" hidden="1" outlineLevel="1" x14ac:dyDescent="0.3">
      <c r="A133" s="148" t="s">
        <v>1315</v>
      </c>
      <c r="B133" s="150" t="s">
        <v>1219</v>
      </c>
      <c r="C133" s="184">
        <v>633.40219154047008</v>
      </c>
      <c r="D133" s="148"/>
      <c r="E133" s="148"/>
      <c r="F133" s="148"/>
      <c r="G133" s="158">
        <v>22086.820449886538</v>
      </c>
      <c r="H133" s="150"/>
      <c r="I133" s="159">
        <v>2.6676794736658579E-3</v>
      </c>
    </row>
    <row r="134" spans="1:9" s="152" customFormat="1" hidden="1" outlineLevel="1" x14ac:dyDescent="0.3">
      <c r="A134" s="148" t="s">
        <v>1321</v>
      </c>
      <c r="B134" s="150" t="s">
        <v>79</v>
      </c>
      <c r="C134" s="184">
        <v>107.67837256187991</v>
      </c>
      <c r="D134" s="148"/>
      <c r="E134" s="148"/>
      <c r="F134" s="148"/>
      <c r="G134" s="158">
        <v>36861.935554639516</v>
      </c>
      <c r="H134" s="150"/>
      <c r="I134" s="159">
        <v>4.4522401520772394E-3</v>
      </c>
    </row>
    <row r="135" spans="1:9" s="152" customFormat="1" hidden="1" outlineLevel="1" x14ac:dyDescent="0.3">
      <c r="A135" s="148" t="s">
        <v>1316</v>
      </c>
      <c r="B135" s="150">
        <v>7598003</v>
      </c>
      <c r="C135" s="184">
        <v>2553.5156921817238</v>
      </c>
      <c r="D135" s="148"/>
      <c r="E135" s="148"/>
      <c r="F135" s="148"/>
      <c r="G135" s="158">
        <v>13473.404293000955</v>
      </c>
      <c r="H135" s="150"/>
      <c r="I135" s="159">
        <v>1.627338084012212E-3</v>
      </c>
    </row>
    <row r="136" spans="1:9" s="152" customFormat="1" hidden="1" outlineLevel="1" x14ac:dyDescent="0.3">
      <c r="A136" s="148" t="s">
        <v>1317</v>
      </c>
      <c r="B136" s="150" t="s">
        <v>80</v>
      </c>
      <c r="C136" s="184">
        <v>106.88386110210789</v>
      </c>
      <c r="D136" s="148"/>
      <c r="E136" s="148"/>
      <c r="F136" s="148"/>
      <c r="G136" s="158">
        <v>17447.397108984689</v>
      </c>
      <c r="H136" s="150"/>
      <c r="I136" s="159">
        <v>2.1073229278130248E-3</v>
      </c>
    </row>
    <row r="137" spans="1:9" s="152" customFormat="1" hidden="1" outlineLevel="1" x14ac:dyDescent="0.3">
      <c r="A137" s="148" t="s">
        <v>1318</v>
      </c>
      <c r="B137" s="150" t="s">
        <v>81</v>
      </c>
      <c r="C137" s="184">
        <v>1399.8409130672101</v>
      </c>
      <c r="D137" s="148"/>
      <c r="E137" s="148"/>
      <c r="F137" s="148"/>
      <c r="G137" s="158">
        <v>35873.874696318839</v>
      </c>
      <c r="H137" s="150"/>
      <c r="I137" s="159">
        <v>4.3329006719354394E-3</v>
      </c>
    </row>
    <row r="138" spans="1:9" s="152" customFormat="1" hidden="1" outlineLevel="1" x14ac:dyDescent="0.3">
      <c r="A138" s="148" t="s">
        <v>1319</v>
      </c>
      <c r="B138" s="150" t="s">
        <v>82</v>
      </c>
      <c r="C138" s="184">
        <v>907.39829634795899</v>
      </c>
      <c r="D138" s="148"/>
      <c r="E138" s="148"/>
      <c r="F138" s="148"/>
      <c r="G138" s="158">
        <v>14634.433590404084</v>
      </c>
      <c r="H138" s="150"/>
      <c r="I138" s="159">
        <v>1.7675689530064374E-3</v>
      </c>
    </row>
    <row r="139" spans="1:9" s="152" customFormat="1" hidden="1" outlineLevel="1" x14ac:dyDescent="0.3">
      <c r="A139" s="148" t="s">
        <v>1412</v>
      </c>
      <c r="B139" s="150" t="s">
        <v>1386</v>
      </c>
      <c r="C139" s="184">
        <v>580.63338875394516</v>
      </c>
      <c r="D139" s="148"/>
      <c r="E139" s="148"/>
      <c r="F139" s="148"/>
      <c r="G139" s="158">
        <v>27033.114247613332</v>
      </c>
      <c r="H139" s="150"/>
      <c r="I139" s="159">
        <v>3.2651002959546678E-3</v>
      </c>
    </row>
    <row r="140" spans="1:9" s="152" customFormat="1" hidden="1" outlineLevel="1" x14ac:dyDescent="0.3">
      <c r="A140" s="148" t="s">
        <v>1499</v>
      </c>
      <c r="B140" s="150" t="s">
        <v>1480</v>
      </c>
      <c r="C140" s="184">
        <v>3709.8167730660384</v>
      </c>
      <c r="D140" s="148"/>
      <c r="E140" s="148"/>
      <c r="F140" s="148"/>
      <c r="G140" s="158">
        <v>64064.522385124932</v>
      </c>
      <c r="H140" s="150"/>
      <c r="I140" s="159">
        <v>7.7378096021006324E-3</v>
      </c>
    </row>
    <row r="141" spans="1:9" s="152" customFormat="1" hidden="1" outlineLevel="1" x14ac:dyDescent="0.3">
      <c r="A141" s="148" t="s">
        <v>1322</v>
      </c>
      <c r="B141" s="150" t="s">
        <v>83</v>
      </c>
      <c r="C141" s="184">
        <v>703.23092094932178</v>
      </c>
      <c r="D141" s="148"/>
      <c r="E141" s="148"/>
      <c r="F141" s="148"/>
      <c r="G141" s="158">
        <v>24621.127261874779</v>
      </c>
      <c r="H141" s="150"/>
      <c r="I141" s="159">
        <v>2.9737768713267022E-3</v>
      </c>
    </row>
    <row r="142" spans="1:9" s="152" customFormat="1" hidden="1" outlineLevel="1" x14ac:dyDescent="0.3">
      <c r="A142" s="148" t="s">
        <v>1413</v>
      </c>
      <c r="B142" s="150">
        <v>6005504</v>
      </c>
      <c r="C142" s="184">
        <v>7680.2774444628421</v>
      </c>
      <c r="D142" s="148"/>
      <c r="E142" s="148"/>
      <c r="F142" s="148"/>
      <c r="G142" s="158">
        <v>12686.262065645211</v>
      </c>
      <c r="H142" s="150"/>
      <c r="I142" s="159">
        <v>1.5322658590381855E-3</v>
      </c>
    </row>
    <row r="143" spans="1:9" s="152" customFormat="1" hidden="1" outlineLevel="1" x14ac:dyDescent="0.3">
      <c r="A143" s="148" t="s">
        <v>1414</v>
      </c>
      <c r="B143" s="150" t="s">
        <v>1387</v>
      </c>
      <c r="C143" s="184">
        <v>26174.738646933707</v>
      </c>
      <c r="D143" s="148"/>
      <c r="E143" s="148"/>
      <c r="F143" s="148"/>
      <c r="G143" s="158">
        <v>13339.122112305042</v>
      </c>
      <c r="H143" s="150"/>
      <c r="I143" s="159">
        <v>1.6111192797739851E-3</v>
      </c>
    </row>
    <row r="144" spans="1:9" s="152" customFormat="1" hidden="1" outlineLevel="1" x14ac:dyDescent="0.3">
      <c r="A144" s="148" t="s">
        <v>1415</v>
      </c>
      <c r="B144" s="150">
        <v>6333937</v>
      </c>
      <c r="C144" s="184">
        <v>2162.8367516016046</v>
      </c>
      <c r="D144" s="148"/>
      <c r="E144" s="148"/>
      <c r="F144" s="148"/>
      <c r="G144" s="158">
        <v>27598.409941874772</v>
      </c>
      <c r="H144" s="150"/>
      <c r="I144" s="159">
        <v>3.333377562189278E-3</v>
      </c>
    </row>
    <row r="145" spans="1:9" s="152" customFormat="1" hidden="1" outlineLevel="1" x14ac:dyDescent="0.3">
      <c r="A145" s="148" t="s">
        <v>1416</v>
      </c>
      <c r="B145" s="150">
        <v>6913168</v>
      </c>
      <c r="C145" s="184">
        <v>12314.92762646628</v>
      </c>
      <c r="D145" s="148"/>
      <c r="E145" s="148"/>
      <c r="F145" s="148"/>
      <c r="G145" s="158">
        <v>11159.88795519439</v>
      </c>
      <c r="H145" s="150"/>
      <c r="I145" s="159">
        <v>1.3479080927031241E-3</v>
      </c>
    </row>
    <row r="146" spans="1:9" s="152" customFormat="1" hidden="1" outlineLevel="1" x14ac:dyDescent="0.3">
      <c r="A146" s="148" t="s">
        <v>1500</v>
      </c>
      <c r="B146" s="150">
        <v>6472175</v>
      </c>
      <c r="C146" s="184">
        <v>167.7301970629816</v>
      </c>
      <c r="D146" s="148"/>
      <c r="E146" s="148"/>
      <c r="F146" s="148"/>
      <c r="G146" s="158">
        <v>8855.9916112596802</v>
      </c>
      <c r="H146" s="150"/>
      <c r="I146" s="159">
        <v>1.069640018757695E-3</v>
      </c>
    </row>
    <row r="147" spans="1:9" s="152" customFormat="1" hidden="1" outlineLevel="1" x14ac:dyDescent="0.3">
      <c r="A147" s="148" t="s">
        <v>1320</v>
      </c>
      <c r="B147" s="150">
        <v>6957995</v>
      </c>
      <c r="C147" s="184">
        <v>845.27191414634149</v>
      </c>
      <c r="D147" s="148"/>
      <c r="E147" s="148"/>
      <c r="F147" s="148"/>
      <c r="G147" s="158">
        <v>24307.884854082586</v>
      </c>
      <c r="H147" s="150"/>
      <c r="I147" s="159">
        <v>2.935942981046076E-3</v>
      </c>
    </row>
    <row r="148" spans="1:9" s="152" customFormat="1" hidden="1" outlineLevel="1" x14ac:dyDescent="0.3">
      <c r="A148" s="148" t="s">
        <v>1417</v>
      </c>
      <c r="B148" s="150">
        <v>2393388</v>
      </c>
      <c r="C148" s="184">
        <v>1558.1252516640134</v>
      </c>
      <c r="D148" s="148"/>
      <c r="E148" s="148"/>
      <c r="F148" s="148"/>
      <c r="G148" s="158">
        <v>22294.638376707917</v>
      </c>
      <c r="H148" s="150"/>
      <c r="I148" s="159">
        <v>2.6927800361890631E-3</v>
      </c>
    </row>
    <row r="149" spans="1:9" s="152" customFormat="1" hidden="1" outlineLevel="1" x14ac:dyDescent="0.3">
      <c r="A149" s="148" t="s">
        <v>1418</v>
      </c>
      <c r="B149" s="150">
        <v>2639349</v>
      </c>
      <c r="C149" s="184">
        <v>372.75829320970519</v>
      </c>
      <c r="D149" s="148"/>
      <c r="E149" s="148"/>
      <c r="F149" s="148"/>
      <c r="G149" s="158">
        <v>17374.793971497074</v>
      </c>
      <c r="H149" s="150"/>
      <c r="I149" s="159">
        <v>2.098553811405396E-3</v>
      </c>
    </row>
    <row r="150" spans="1:9" s="152" customFormat="1" hidden="1" outlineLevel="1" x14ac:dyDescent="0.3">
      <c r="A150" s="148" t="s">
        <v>1419</v>
      </c>
      <c r="B150" s="150" t="s">
        <v>1388</v>
      </c>
      <c r="C150" s="184">
        <v>1221.7820670271922</v>
      </c>
      <c r="D150" s="148"/>
      <c r="E150" s="148"/>
      <c r="F150" s="148"/>
      <c r="G150" s="158">
        <v>29582.901632784837</v>
      </c>
      <c r="H150" s="150"/>
      <c r="I150" s="159">
        <v>3.573067460584247E-3</v>
      </c>
    </row>
    <row r="151" spans="1:9" s="152" customFormat="1" hidden="1" outlineLevel="1" x14ac:dyDescent="0.3">
      <c r="A151" s="148" t="s">
        <v>1323</v>
      </c>
      <c r="B151" s="150">
        <v>2542049</v>
      </c>
      <c r="C151" s="184">
        <v>620.4031012680889</v>
      </c>
      <c r="D151" s="148"/>
      <c r="E151" s="148"/>
      <c r="F151" s="184"/>
      <c r="G151" s="158">
        <v>47054.330699514408</v>
      </c>
      <c r="H151" s="150"/>
      <c r="I151" s="159">
        <v>5.6832930044860607E-3</v>
      </c>
    </row>
    <row r="152" spans="1:9" s="152" customFormat="1" hidden="1" outlineLevel="1" x14ac:dyDescent="0.3">
      <c r="A152" s="148" t="s">
        <v>1324</v>
      </c>
      <c r="B152" s="150">
        <v>2654364</v>
      </c>
      <c r="C152" s="184">
        <v>257.59827106830539</v>
      </c>
      <c r="D152" s="148"/>
      <c r="E152" s="148"/>
      <c r="F152" s="148"/>
      <c r="G152" s="158">
        <v>69719.178423388337</v>
      </c>
      <c r="H152" s="150"/>
      <c r="I152" s="159">
        <v>8.4207874837809032E-3</v>
      </c>
    </row>
    <row r="153" spans="1:9" s="152" customFormat="1" hidden="1" outlineLevel="1" x14ac:dyDescent="0.3">
      <c r="A153" s="148" t="s">
        <v>1420</v>
      </c>
      <c r="B153" s="150">
        <v>2910118</v>
      </c>
      <c r="C153" s="184">
        <v>673.12776452907087</v>
      </c>
      <c r="D153" s="148"/>
      <c r="E153" s="148"/>
      <c r="F153" s="148"/>
      <c r="G153" s="158">
        <v>23864.436634742131</v>
      </c>
      <c r="H153" s="150"/>
      <c r="I153" s="159">
        <v>2.8823826365387125E-3</v>
      </c>
    </row>
    <row r="154" spans="1:9" s="152" customFormat="1" hidden="1" outlineLevel="1" x14ac:dyDescent="0.3">
      <c r="A154" s="148" t="s">
        <v>1325</v>
      </c>
      <c r="B154" s="150">
        <v>2914734</v>
      </c>
      <c r="C154" s="184">
        <v>133.05859974904158</v>
      </c>
      <c r="D154" s="148"/>
      <c r="E154" s="148"/>
      <c r="F154" s="148"/>
      <c r="G154" s="158">
        <v>46606.848554189171</v>
      </c>
      <c r="H154" s="150"/>
      <c r="I154" s="159">
        <v>5.629245436316409E-3</v>
      </c>
    </row>
    <row r="155" spans="1:9" s="152" customFormat="1" hidden="1" outlineLevel="1" x14ac:dyDescent="0.3">
      <c r="A155" s="148" t="s">
        <v>1501</v>
      </c>
      <c r="B155" s="150" t="s">
        <v>1481</v>
      </c>
      <c r="C155" s="184">
        <v>292.93196126538885</v>
      </c>
      <c r="D155" s="148"/>
      <c r="E155" s="148"/>
      <c r="F155" s="148"/>
      <c r="G155" s="158">
        <v>39795.327668642683</v>
      </c>
      <c r="H155" s="150"/>
      <c r="I155" s="159">
        <v>4.8065396742060455E-3</v>
      </c>
    </row>
    <row r="156" spans="1:9" hidden="1" outlineLevel="1" x14ac:dyDescent="0.3">
      <c r="A156" s="148" t="s">
        <v>1502</v>
      </c>
      <c r="B156" s="150" t="s">
        <v>1482</v>
      </c>
      <c r="C156" s="184">
        <v>506.47898584189005</v>
      </c>
      <c r="G156" s="158">
        <v>13769.055378918878</v>
      </c>
      <c r="H156" s="150"/>
      <c r="I156" s="159">
        <v>1.6630472679148825E-3</v>
      </c>
    </row>
    <row r="157" spans="1:9" hidden="1" outlineLevel="1" x14ac:dyDescent="0.3">
      <c r="A157" s="148" t="s">
        <v>1326</v>
      </c>
      <c r="B157" s="150" t="s">
        <v>1075</v>
      </c>
      <c r="C157" s="184">
        <v>138.64224973021715</v>
      </c>
      <c r="G157" s="158">
        <v>27643.685387201953</v>
      </c>
      <c r="H157" s="150"/>
      <c r="I157" s="159">
        <v>3.3388459987365141E-3</v>
      </c>
    </row>
    <row r="158" spans="1:9" hidden="1" outlineLevel="1" x14ac:dyDescent="0.3">
      <c r="A158" s="148" t="s">
        <v>1327</v>
      </c>
      <c r="B158" s="150" t="s">
        <v>84</v>
      </c>
      <c r="C158" s="184">
        <v>221.05074391879259</v>
      </c>
      <c r="G158" s="158">
        <v>66541.991412740317</v>
      </c>
      <c r="H158" s="150"/>
      <c r="I158" s="159">
        <v>8.0370420464720635E-3</v>
      </c>
    </row>
    <row r="159" spans="1:9" hidden="1" outlineLevel="1" x14ac:dyDescent="0.3">
      <c r="A159" s="148" t="s">
        <v>1328</v>
      </c>
      <c r="B159" s="150" t="s">
        <v>1125</v>
      </c>
      <c r="C159" s="184">
        <v>414.38186579665035</v>
      </c>
      <c r="G159" s="158">
        <v>64294.428555383085</v>
      </c>
      <c r="H159" s="150"/>
      <c r="I159" s="159">
        <v>7.7655780159680051E-3</v>
      </c>
    </row>
    <row r="160" spans="1:9" hidden="1" outlineLevel="1" x14ac:dyDescent="0.3">
      <c r="A160" s="148" t="s">
        <v>1329</v>
      </c>
      <c r="B160" s="150" t="s">
        <v>85</v>
      </c>
      <c r="C160" s="184">
        <v>415.48535393522258</v>
      </c>
      <c r="G160" s="158">
        <v>34078.923902267619</v>
      </c>
      <c r="H160" s="150"/>
      <c r="I160" s="159">
        <v>4.1161038088289945E-3</v>
      </c>
    </row>
    <row r="161" spans="1:10" hidden="1" outlineLevel="1" x14ac:dyDescent="0.3">
      <c r="A161" s="148" t="s">
        <v>1503</v>
      </c>
      <c r="B161" s="150" t="s">
        <v>1483</v>
      </c>
      <c r="C161" s="184">
        <v>277.72589471586321</v>
      </c>
      <c r="G161" s="158">
        <v>16729.99470294634</v>
      </c>
      <c r="H161" s="150"/>
      <c r="I161" s="159">
        <v>2.02067398360264E-3</v>
      </c>
    </row>
    <row r="162" spans="1:10" hidden="1" outlineLevel="1" x14ac:dyDescent="0.3">
      <c r="A162" s="148" t="s">
        <v>1330</v>
      </c>
      <c r="B162" s="150" t="s">
        <v>86</v>
      </c>
      <c r="C162" s="184">
        <v>333.18720856050436</v>
      </c>
      <c r="G162" s="158">
        <v>36629.081866452543</v>
      </c>
      <c r="H162" s="150"/>
      <c r="I162" s="159">
        <v>4.4241157325505273E-3</v>
      </c>
    </row>
    <row r="163" spans="1:10" hidden="1" outlineLevel="1" x14ac:dyDescent="0.3">
      <c r="A163" s="148" t="s">
        <v>1331</v>
      </c>
      <c r="B163" s="150" t="s">
        <v>1126</v>
      </c>
      <c r="C163" s="184">
        <v>220.23416269624911</v>
      </c>
      <c r="G163" s="158">
        <v>33318.569471785515</v>
      </c>
      <c r="H163" s="150"/>
      <c r="I163" s="159">
        <v>4.0242670543486356E-3</v>
      </c>
    </row>
    <row r="164" spans="1:10" hidden="1" outlineLevel="1" x14ac:dyDescent="0.3">
      <c r="A164" s="148" t="s">
        <v>1421</v>
      </c>
      <c r="B164" s="150" t="s">
        <v>1389</v>
      </c>
      <c r="C164" s="184">
        <v>613.53940504616946</v>
      </c>
      <c r="G164" s="158">
        <v>53866.692461701576</v>
      </c>
      <c r="H164" s="150"/>
      <c r="I164" s="159">
        <v>6.506100328944853E-3</v>
      </c>
    </row>
    <row r="165" spans="1:10" hidden="1" outlineLevel="1" x14ac:dyDescent="0.3">
      <c r="A165" s="148" t="s">
        <v>1422</v>
      </c>
      <c r="B165" s="150" t="s">
        <v>1390</v>
      </c>
      <c r="C165" s="184">
        <v>605.81498807616379</v>
      </c>
      <c r="G165" s="158">
        <v>32451.465466532743</v>
      </c>
      <c r="H165" s="150"/>
      <c r="I165" s="159">
        <v>3.9195369252838994E-3</v>
      </c>
    </row>
    <row r="166" spans="1:10" hidden="1" outlineLevel="1" x14ac:dyDescent="0.3">
      <c r="A166" s="148" t="s">
        <v>1332</v>
      </c>
      <c r="B166" s="150" t="s">
        <v>87</v>
      </c>
      <c r="C166" s="184">
        <v>776.87771931763359</v>
      </c>
      <c r="G166" s="158">
        <v>85141.790447613646</v>
      </c>
      <c r="H166" s="150"/>
      <c r="I166" s="159">
        <v>1.0283553816340529E-2</v>
      </c>
    </row>
    <row r="167" spans="1:10" hidden="1" outlineLevel="1" x14ac:dyDescent="0.3">
      <c r="A167" s="148" t="s">
        <v>1333</v>
      </c>
      <c r="B167" s="150" t="s">
        <v>88</v>
      </c>
      <c r="C167" s="184">
        <v>374.01626968767755</v>
      </c>
      <c r="G167" s="158">
        <v>29467.354457470141</v>
      </c>
      <c r="H167" s="150"/>
      <c r="I167" s="159">
        <v>3.5591114985422468E-3</v>
      </c>
    </row>
    <row r="168" spans="1:10" hidden="1" outlineLevel="1" x14ac:dyDescent="0.3">
      <c r="A168" s="148" t="s">
        <v>1423</v>
      </c>
      <c r="B168" s="150" t="s">
        <v>1391</v>
      </c>
      <c r="C168" s="184">
        <v>112.13646464171177</v>
      </c>
      <c r="G168" s="158">
        <v>37224.626757251805</v>
      </c>
      <c r="H168" s="150"/>
      <c r="I168" s="159">
        <v>4.4960465423489072E-3</v>
      </c>
    </row>
    <row r="169" spans="1:10" hidden="1" outlineLevel="1" x14ac:dyDescent="0.3">
      <c r="A169" s="148" t="s">
        <v>1334</v>
      </c>
      <c r="B169" s="150" t="s">
        <v>1220</v>
      </c>
      <c r="C169" s="184">
        <v>529.03428339430684</v>
      </c>
      <c r="G169" s="158">
        <v>63524.289834914794</v>
      </c>
      <c r="H169" s="150"/>
      <c r="I169" s="159">
        <v>7.6725595001915928E-3</v>
      </c>
    </row>
    <row r="170" spans="1:10" hidden="1" outlineLevel="1" x14ac:dyDescent="0.3">
      <c r="A170" s="148" t="s">
        <v>1335</v>
      </c>
      <c r="B170" s="150" t="s">
        <v>89</v>
      </c>
      <c r="C170" s="184">
        <v>498.62215029525566</v>
      </c>
      <c r="G170" s="158">
        <v>41237.625524477866</v>
      </c>
      <c r="H170" s="150"/>
      <c r="I170" s="159">
        <v>4.9807425837490333E-3</v>
      </c>
    </row>
    <row r="171" spans="1:10" collapsed="1" x14ac:dyDescent="0.3">
      <c r="A171" s="173" t="s">
        <v>90</v>
      </c>
      <c r="B171" s="187"/>
      <c r="C171" s="188"/>
      <c r="D171" s="188"/>
      <c r="E171" s="188"/>
      <c r="F171" s="187"/>
      <c r="G171" s="175">
        <v>1449298.531978098</v>
      </c>
      <c r="H171" s="176"/>
      <c r="I171" s="177">
        <v>0.17504846176226757</v>
      </c>
      <c r="J171" s="172"/>
    </row>
    <row r="172" spans="1:10" x14ac:dyDescent="0.3">
      <c r="A172" s="148" t="s">
        <v>2</v>
      </c>
    </row>
    <row r="173" spans="1:10" x14ac:dyDescent="0.3">
      <c r="A173" s="196" t="s">
        <v>91</v>
      </c>
      <c r="B173" s="196"/>
      <c r="C173" s="197"/>
      <c r="D173" s="197"/>
      <c r="E173" s="197"/>
      <c r="F173" s="196"/>
      <c r="G173" s="198">
        <v>8320010.8420441514</v>
      </c>
      <c r="H173" s="199"/>
      <c r="I173" s="200">
        <v>1.0049034533674852</v>
      </c>
    </row>
    <row r="175" spans="1:10" x14ac:dyDescent="0.3">
      <c r="A175" s="201" t="s">
        <v>93</v>
      </c>
    </row>
    <row r="176" spans="1:10" ht="166.2" customHeight="1" x14ac:dyDescent="0.3">
      <c r="A176" s="202" t="s">
        <v>1541</v>
      </c>
      <c r="B176" s="202"/>
      <c r="C176" s="202"/>
      <c r="D176" s="202"/>
      <c r="E176" s="202"/>
      <c r="F176" s="202"/>
      <c r="G176" s="202"/>
      <c r="H176" s="202"/>
      <c r="I176" s="202"/>
    </row>
  </sheetData>
  <mergeCells count="1">
    <mergeCell ref="A176:I176"/>
  </mergeCells>
  <conditionalFormatting sqref="G115:G119">
    <cfRule type="cellIs" dxfId="14" priority="1" operator="equal">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978B-4A88-4B27-96B5-DC2F08F43F04}">
  <sheetPr codeName="Sheet118">
    <tabColor theme="7" tint="0.59999389629810485"/>
  </sheetPr>
  <dimension ref="A1:J6"/>
  <sheetViews>
    <sheetView zoomScale="115" zoomScaleNormal="115" workbookViewId="0"/>
  </sheetViews>
  <sheetFormatPr defaultColWidth="9.21875" defaultRowHeight="14.4"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0" s="148" customFormat="1" ht="27.75" customHeight="1" thickBot="1" x14ac:dyDescent="0.35">
      <c r="A1" s="160" t="s">
        <v>1553</v>
      </c>
      <c r="B1" s="161"/>
      <c r="C1" s="161"/>
      <c r="D1" s="161"/>
      <c r="E1" s="161"/>
      <c r="F1" s="161"/>
      <c r="G1" s="160" t="s">
        <v>3</v>
      </c>
      <c r="H1" s="161"/>
      <c r="I1" s="162"/>
      <c r="J1" s="152"/>
    </row>
    <row r="2" spans="1:10" s="99" customFormat="1" ht="15" thickTop="1" x14ac:dyDescent="0.3">
      <c r="A2" s="206" t="s">
        <v>1544</v>
      </c>
      <c r="B2" s="207"/>
      <c r="C2" s="207"/>
      <c r="D2" s="207"/>
      <c r="E2" s="207"/>
      <c r="F2" s="207"/>
      <c r="G2" s="208"/>
      <c r="H2" s="207"/>
      <c r="I2" s="209"/>
      <c r="J2" s="130"/>
    </row>
    <row r="3" spans="1:10" s="99" customFormat="1" ht="15" thickBot="1" x14ac:dyDescent="0.35">
      <c r="A3" s="210"/>
      <c r="B3" s="211"/>
      <c r="C3" s="212"/>
      <c r="D3" s="213"/>
      <c r="E3" s="213"/>
      <c r="F3" s="213"/>
      <c r="G3" s="214"/>
      <c r="H3" s="215"/>
      <c r="I3" s="216"/>
      <c r="J3" s="130"/>
    </row>
    <row r="4" spans="1:10" s="99" customFormat="1" ht="15" thickTop="1" x14ac:dyDescent="0.3">
      <c r="A4" s="217"/>
      <c r="B4" s="218"/>
      <c r="C4" s="219"/>
      <c r="D4" s="220"/>
      <c r="E4" s="220"/>
      <c r="F4" s="220"/>
      <c r="G4" s="221"/>
      <c r="H4" s="221"/>
      <c r="I4" s="222"/>
      <c r="J4" s="130"/>
    </row>
    <row r="5" spans="1:10" s="99" customFormat="1" x14ac:dyDescent="0.3">
      <c r="A5" s="223" t="s">
        <v>93</v>
      </c>
      <c r="B5" s="207"/>
      <c r="C5" s="207"/>
      <c r="D5" s="207"/>
      <c r="E5" s="207"/>
      <c r="F5" s="207"/>
      <c r="G5" s="207"/>
      <c r="H5" s="207"/>
      <c r="I5" s="209"/>
      <c r="J5" s="130"/>
    </row>
    <row r="6" spans="1:10" ht="147" customHeight="1" x14ac:dyDescent="0.3">
      <c r="A6" s="202" t="s">
        <v>1541</v>
      </c>
      <c r="B6" s="202"/>
      <c r="C6" s="202"/>
      <c r="D6" s="202"/>
      <c r="E6" s="202"/>
      <c r="F6" s="202"/>
      <c r="G6" s="202"/>
      <c r="H6" s="202"/>
      <c r="I6" s="202"/>
    </row>
  </sheetData>
  <mergeCells count="1">
    <mergeCell ref="A6:I6"/>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E30BF-883E-4F78-A986-D23535A6F8D6}">
  <sheetPr codeName="Sheet119">
    <tabColor theme="7" tint="0.59999389629810485"/>
  </sheetPr>
  <dimension ref="A1:J28"/>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1554</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18174.664132361853</v>
      </c>
      <c r="H5" s="156"/>
      <c r="I5" s="157">
        <v>0.10790412612668339</v>
      </c>
    </row>
    <row r="6" spans="1:10" s="147" customFormat="1" ht="12.6" customHeight="1" x14ac:dyDescent="0.3">
      <c r="A6" s="173" t="s">
        <v>10</v>
      </c>
      <c r="B6" s="173"/>
      <c r="C6" s="174"/>
      <c r="D6" s="173"/>
      <c r="E6" s="173"/>
      <c r="F6" s="173"/>
      <c r="G6" s="175">
        <v>18174.664132361853</v>
      </c>
      <c r="H6" s="176"/>
      <c r="I6" s="177">
        <v>0.10790412612668339</v>
      </c>
      <c r="J6" s="178"/>
    </row>
    <row r="7" spans="1:10" x14ac:dyDescent="0.3">
      <c r="G7" s="149"/>
      <c r="H7" s="150"/>
      <c r="I7" s="151"/>
    </row>
    <row r="8" spans="1:10" ht="15" thickBot="1" x14ac:dyDescent="0.35">
      <c r="A8" s="165" t="s">
        <v>11</v>
      </c>
      <c r="B8" s="166"/>
      <c r="C8" s="168"/>
      <c r="D8" s="179"/>
      <c r="E8" s="179"/>
      <c r="F8" s="179"/>
      <c r="G8" s="169" t="s">
        <v>6</v>
      </c>
      <c r="H8" s="170"/>
      <c r="I8" s="171" t="s">
        <v>7</v>
      </c>
    </row>
    <row r="9" spans="1:10" ht="15" thickTop="1" x14ac:dyDescent="0.3">
      <c r="A9" s="147" t="s">
        <v>12</v>
      </c>
      <c r="G9" s="149"/>
      <c r="H9" s="150"/>
      <c r="I9" s="151"/>
    </row>
    <row r="10" spans="1:10" x14ac:dyDescent="0.3">
      <c r="A10" s="148" t="s">
        <v>9</v>
      </c>
      <c r="G10" s="158">
        <v>97707.916741269961</v>
      </c>
      <c r="H10" s="150"/>
      <c r="I10" s="159">
        <v>0.58009805820028459</v>
      </c>
    </row>
    <row r="11" spans="1:10" x14ac:dyDescent="0.3">
      <c r="A11" s="173" t="s">
        <v>10</v>
      </c>
      <c r="B11" s="173"/>
      <c r="C11" s="173"/>
      <c r="D11" s="173"/>
      <c r="E11" s="173"/>
      <c r="F11" s="173"/>
      <c r="G11" s="175">
        <v>97707.916741269961</v>
      </c>
      <c r="H11" s="176"/>
      <c r="I11" s="177">
        <v>0.58009805820028471</v>
      </c>
      <c r="J11" s="172"/>
    </row>
    <row r="12" spans="1:10" x14ac:dyDescent="0.3">
      <c r="G12" s="149"/>
      <c r="H12" s="150"/>
      <c r="I12" s="151"/>
    </row>
    <row r="13" spans="1:10" ht="29.4" thickBot="1" x14ac:dyDescent="0.35">
      <c r="A13" s="165" t="s">
        <v>13</v>
      </c>
      <c r="B13" s="166" t="s">
        <v>14</v>
      </c>
      <c r="C13" s="168" t="s">
        <v>15</v>
      </c>
      <c r="D13" s="168"/>
      <c r="E13" s="168"/>
      <c r="F13" s="168"/>
      <c r="G13" s="169" t="s">
        <v>6</v>
      </c>
      <c r="H13" s="170"/>
      <c r="I13" s="171" t="s">
        <v>7</v>
      </c>
    </row>
    <row r="14" spans="1:10" ht="15" thickTop="1" x14ac:dyDescent="0.3">
      <c r="A14" s="148" t="s">
        <v>1026</v>
      </c>
      <c r="B14" s="148" t="s">
        <v>947</v>
      </c>
      <c r="C14" s="186"/>
      <c r="D14" s="186"/>
      <c r="E14" s="186"/>
      <c r="G14" s="155">
        <v>14024.867332</v>
      </c>
      <c r="H14" s="150"/>
      <c r="I14" s="159">
        <v>8.3266521047146644E-2</v>
      </c>
      <c r="J14" s="172"/>
    </row>
    <row r="15" spans="1:10" x14ac:dyDescent="0.3">
      <c r="A15" s="148" t="s">
        <v>1027</v>
      </c>
      <c r="B15" s="148" t="s">
        <v>949</v>
      </c>
      <c r="C15" s="186"/>
      <c r="D15" s="186"/>
      <c r="E15" s="186"/>
      <c r="G15" s="155">
        <v>15013.203407000001</v>
      </c>
      <c r="H15" s="150"/>
      <c r="I15" s="159">
        <v>8.9134334598785156E-2</v>
      </c>
      <c r="J15" s="172"/>
    </row>
    <row r="16" spans="1:10" x14ac:dyDescent="0.3">
      <c r="A16" s="148" t="s">
        <v>1028</v>
      </c>
      <c r="B16" s="148" t="s">
        <v>953</v>
      </c>
      <c r="C16" s="186"/>
      <c r="D16" s="186"/>
      <c r="E16" s="186"/>
      <c r="G16" s="155">
        <v>11379.928574</v>
      </c>
      <c r="H16" s="150"/>
      <c r="I16" s="159">
        <v>6.7563352985162944E-2</v>
      </c>
      <c r="J16" s="172"/>
    </row>
    <row r="17" spans="1:10" x14ac:dyDescent="0.3">
      <c r="A17" s="173" t="s">
        <v>10</v>
      </c>
      <c r="B17" s="187"/>
      <c r="C17" s="188"/>
      <c r="D17" s="188"/>
      <c r="E17" s="188"/>
      <c r="F17" s="187"/>
      <c r="G17" s="189">
        <v>40417.999313</v>
      </c>
      <c r="H17" s="176"/>
      <c r="I17" s="177">
        <v>0.23996420863109474</v>
      </c>
      <c r="J17" s="172"/>
    </row>
    <row r="18" spans="1:10" x14ac:dyDescent="0.3">
      <c r="B18" s="150"/>
      <c r="C18" s="184"/>
      <c r="G18" s="158"/>
      <c r="H18" s="150"/>
      <c r="I18" s="159"/>
    </row>
    <row r="19" spans="1:10" ht="29.4" thickBot="1" x14ac:dyDescent="0.35">
      <c r="A19" s="165" t="s">
        <v>76</v>
      </c>
      <c r="B19" s="194" t="s">
        <v>14</v>
      </c>
      <c r="C19" s="168" t="s">
        <v>15</v>
      </c>
      <c r="D19" s="168"/>
      <c r="E19" s="168"/>
      <c r="F19" s="168"/>
      <c r="G19" s="169" t="s">
        <v>6</v>
      </c>
      <c r="H19" s="170"/>
      <c r="I19" s="195" t="s">
        <v>7</v>
      </c>
    </row>
    <row r="20" spans="1:10" ht="15" thickTop="1" x14ac:dyDescent="0.3">
      <c r="A20" s="148" t="s">
        <v>1030</v>
      </c>
      <c r="B20" s="150" t="s">
        <v>963</v>
      </c>
      <c r="C20" s="184"/>
      <c r="G20" s="158">
        <v>12132.868882999999</v>
      </c>
      <c r="H20" s="150"/>
      <c r="I20" s="159">
        <v>7.2033607041937189E-2</v>
      </c>
    </row>
    <row r="21" spans="1:10" x14ac:dyDescent="0.3">
      <c r="A21" s="173" t="s">
        <v>90</v>
      </c>
      <c r="B21" s="187"/>
      <c r="C21" s="188"/>
      <c r="D21" s="188"/>
      <c r="E21" s="188"/>
      <c r="F21" s="187"/>
      <c r="G21" s="175">
        <v>12132.868882999999</v>
      </c>
      <c r="H21" s="176"/>
      <c r="I21" s="177">
        <v>7.2033607041937189E-2</v>
      </c>
      <c r="J21" s="172"/>
    </row>
    <row r="22" spans="1:10" s="207" customFormat="1" x14ac:dyDescent="0.3">
      <c r="A22" s="225"/>
      <c r="G22" s="226"/>
      <c r="I22" s="227"/>
      <c r="J22" s="224"/>
    </row>
    <row r="23" spans="1:10" x14ac:dyDescent="0.3">
      <c r="A23" s="196" t="s">
        <v>91</v>
      </c>
      <c r="B23" s="196"/>
      <c r="C23" s="197"/>
      <c r="D23" s="197"/>
      <c r="E23" s="197"/>
      <c r="F23" s="196"/>
      <c r="G23" s="198">
        <v>168433.44906963181</v>
      </c>
      <c r="H23" s="199"/>
      <c r="I23" s="200">
        <v>1</v>
      </c>
    </row>
    <row r="24" spans="1:10" x14ac:dyDescent="0.3">
      <c r="A24" s="204"/>
      <c r="B24" s="204"/>
      <c r="C24" s="228"/>
      <c r="D24" s="228"/>
      <c r="E24" s="228"/>
      <c r="F24" s="204"/>
      <c r="G24" s="229"/>
      <c r="H24" s="205"/>
      <c r="I24" s="230"/>
    </row>
    <row r="25" spans="1:10" x14ac:dyDescent="0.3">
      <c r="A25" s="201" t="s">
        <v>93</v>
      </c>
    </row>
    <row r="26" spans="1:10" ht="164.4" customHeight="1" x14ac:dyDescent="0.3">
      <c r="A26" s="202" t="s">
        <v>1541</v>
      </c>
      <c r="B26" s="202"/>
      <c r="C26" s="202"/>
      <c r="D26" s="202"/>
      <c r="E26" s="202"/>
      <c r="F26" s="202"/>
      <c r="G26" s="202"/>
      <c r="H26" s="202"/>
      <c r="I26" s="202"/>
    </row>
    <row r="28" spans="1:10" x14ac:dyDescent="0.3">
      <c r="A28" s="201"/>
    </row>
  </sheetData>
  <mergeCells count="1">
    <mergeCell ref="A26:I26"/>
  </mergeCells>
  <conditionalFormatting sqref="G14:G16 G20">
    <cfRule type="cellIs" dxfId="13" priority="2" operator="equal">
      <formula>0</formula>
    </cfRule>
  </conditionalFormatting>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DC9A-F9A0-41FC-8EB0-4BB48EB5259D}">
  <sheetPr codeName="Sheet120">
    <tabColor theme="7" tint="0.59999389629810485"/>
  </sheetPr>
  <dimension ref="A1:J31"/>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1555</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133613.68953771354</v>
      </c>
      <c r="H5" s="156"/>
      <c r="I5" s="157">
        <v>5.7830401527589864E-2</v>
      </c>
    </row>
    <row r="6" spans="1:10" s="147" customFormat="1" ht="12.6" customHeight="1" x14ac:dyDescent="0.3">
      <c r="A6" s="173" t="s">
        <v>10</v>
      </c>
      <c r="B6" s="173"/>
      <c r="C6" s="174"/>
      <c r="D6" s="173"/>
      <c r="E6" s="173"/>
      <c r="F6" s="173"/>
      <c r="G6" s="175">
        <v>133613.68953771354</v>
      </c>
      <c r="H6" s="176"/>
      <c r="I6" s="177">
        <v>5.7830401527589864E-2</v>
      </c>
      <c r="J6" s="178"/>
    </row>
    <row r="7" spans="1:10" x14ac:dyDescent="0.3">
      <c r="G7" s="149"/>
      <c r="H7" s="150"/>
      <c r="I7" s="151"/>
    </row>
    <row r="8" spans="1:10" ht="15" thickBot="1" x14ac:dyDescent="0.35">
      <c r="A8" s="165" t="s">
        <v>11</v>
      </c>
      <c r="B8" s="166"/>
      <c r="C8" s="168"/>
      <c r="D8" s="179"/>
      <c r="E8" s="179"/>
      <c r="F8" s="179"/>
      <c r="G8" s="169" t="s">
        <v>6</v>
      </c>
      <c r="H8" s="170"/>
      <c r="I8" s="171" t="s">
        <v>7</v>
      </c>
    </row>
    <row r="9" spans="1:10" ht="15" thickTop="1" x14ac:dyDescent="0.3">
      <c r="A9" s="147" t="s">
        <v>12</v>
      </c>
      <c r="G9" s="149"/>
      <c r="H9" s="150"/>
      <c r="I9" s="151"/>
    </row>
    <row r="10" spans="1:10" x14ac:dyDescent="0.3">
      <c r="A10" s="148" t="s">
        <v>9</v>
      </c>
      <c r="G10" s="158">
        <v>1008561.4384082203</v>
      </c>
      <c r="H10" s="150"/>
      <c r="I10" s="159">
        <v>0.43652348161471977</v>
      </c>
    </row>
    <row r="11" spans="1:10" x14ac:dyDescent="0.3">
      <c r="A11" s="173" t="s">
        <v>10</v>
      </c>
      <c r="B11" s="173"/>
      <c r="C11" s="173"/>
      <c r="D11" s="173"/>
      <c r="E11" s="173"/>
      <c r="F11" s="173"/>
      <c r="G11" s="175">
        <v>1008561.4384082203</v>
      </c>
      <c r="H11" s="176"/>
      <c r="I11" s="177">
        <v>0.43652348161471977</v>
      </c>
      <c r="J11" s="172"/>
    </row>
    <row r="12" spans="1:10" x14ac:dyDescent="0.3">
      <c r="G12" s="149"/>
      <c r="H12" s="150"/>
      <c r="I12" s="151"/>
    </row>
    <row r="13" spans="1:10" ht="29.4" thickBot="1" x14ac:dyDescent="0.35">
      <c r="A13" s="165" t="s">
        <v>13</v>
      </c>
      <c r="B13" s="166" t="s">
        <v>14</v>
      </c>
      <c r="C13" s="168" t="s">
        <v>15</v>
      </c>
      <c r="D13" s="168"/>
      <c r="E13" s="168"/>
      <c r="F13" s="168"/>
      <c r="G13" s="169" t="s">
        <v>6</v>
      </c>
      <c r="H13" s="170"/>
      <c r="I13" s="171" t="s">
        <v>7</v>
      </c>
    </row>
    <row r="14" spans="1:10" ht="15" thickTop="1" x14ac:dyDescent="0.3">
      <c r="A14" s="148" t="s">
        <v>1026</v>
      </c>
      <c r="B14" s="148" t="s">
        <v>947</v>
      </c>
      <c r="C14" s="186"/>
      <c r="D14" s="186"/>
      <c r="E14" s="186"/>
      <c r="G14" s="155">
        <v>231716.13613199999</v>
      </c>
      <c r="H14" s="150"/>
      <c r="I14" s="159">
        <v>0.10029090012631459</v>
      </c>
      <c r="J14" s="172"/>
    </row>
    <row r="15" spans="1:10" x14ac:dyDescent="0.3">
      <c r="A15" s="148" t="s">
        <v>1027</v>
      </c>
      <c r="B15" s="148" t="s">
        <v>949</v>
      </c>
      <c r="C15" s="186"/>
      <c r="D15" s="186"/>
      <c r="E15" s="186"/>
      <c r="G15" s="155">
        <v>659420.35831200005</v>
      </c>
      <c r="H15" s="150"/>
      <c r="I15" s="159">
        <v>0.28540895943066041</v>
      </c>
      <c r="J15" s="172"/>
    </row>
    <row r="16" spans="1:10" x14ac:dyDescent="0.3">
      <c r="A16" s="148" t="s">
        <v>1028</v>
      </c>
      <c r="B16" s="148" t="s">
        <v>953</v>
      </c>
      <c r="C16" s="186"/>
      <c r="D16" s="186"/>
      <c r="E16" s="186"/>
      <c r="G16" s="155">
        <v>119557.155933</v>
      </c>
      <c r="H16" s="150"/>
      <c r="I16" s="159">
        <v>5.174648164438659E-2</v>
      </c>
      <c r="J16" s="172"/>
    </row>
    <row r="17" spans="1:10" x14ac:dyDescent="0.3">
      <c r="A17" s="173" t="s">
        <v>10</v>
      </c>
      <c r="B17" s="187"/>
      <c r="C17" s="188"/>
      <c r="D17" s="188"/>
      <c r="E17" s="188"/>
      <c r="F17" s="187"/>
      <c r="G17" s="189">
        <v>1010693.6503770001</v>
      </c>
      <c r="H17" s="176"/>
      <c r="I17" s="177">
        <v>0.43744634120136161</v>
      </c>
      <c r="J17" s="172"/>
    </row>
    <row r="18" spans="1:10" x14ac:dyDescent="0.3">
      <c r="B18" s="150"/>
      <c r="C18" s="184"/>
      <c r="G18" s="158"/>
      <c r="H18" s="150"/>
      <c r="I18" s="159"/>
    </row>
    <row r="19" spans="1:10" ht="29.4" thickBot="1" x14ac:dyDescent="0.35">
      <c r="A19" s="165" t="s">
        <v>76</v>
      </c>
      <c r="B19" s="194" t="s">
        <v>14</v>
      </c>
      <c r="C19" s="168" t="s">
        <v>15</v>
      </c>
      <c r="D19" s="168"/>
      <c r="E19" s="168"/>
      <c r="F19" s="168"/>
      <c r="G19" s="169" t="s">
        <v>6</v>
      </c>
      <c r="H19" s="170"/>
      <c r="I19" s="195" t="s">
        <v>7</v>
      </c>
    </row>
    <row r="20" spans="1:10" ht="15" thickTop="1" x14ac:dyDescent="0.3">
      <c r="A20" s="148" t="s">
        <v>1030</v>
      </c>
      <c r="B20" s="150" t="s">
        <v>963</v>
      </c>
      <c r="C20" s="184"/>
      <c r="G20" s="158">
        <v>157571.50928200001</v>
      </c>
      <c r="H20" s="150"/>
      <c r="I20" s="159">
        <v>6.8199775656328676E-2</v>
      </c>
    </row>
    <row r="21" spans="1:10" x14ac:dyDescent="0.3">
      <c r="A21" s="173" t="s">
        <v>90</v>
      </c>
      <c r="B21" s="187"/>
      <c r="C21" s="188"/>
      <c r="D21" s="188"/>
      <c r="E21" s="188"/>
      <c r="F21" s="187"/>
      <c r="G21" s="175">
        <v>157571.50928200001</v>
      </c>
      <c r="H21" s="176"/>
      <c r="I21" s="177">
        <v>6.8199775656328676E-2</v>
      </c>
      <c r="J21" s="172"/>
    </row>
    <row r="22" spans="1:10" x14ac:dyDescent="0.3">
      <c r="A22" s="147"/>
      <c r="G22" s="234"/>
      <c r="I22" s="235"/>
    </row>
    <row r="23" spans="1:10" x14ac:dyDescent="0.3">
      <c r="A23" s="196" t="s">
        <v>91</v>
      </c>
      <c r="B23" s="196"/>
      <c r="C23" s="197"/>
      <c r="D23" s="197"/>
      <c r="E23" s="197"/>
      <c r="F23" s="196"/>
      <c r="G23" s="198">
        <v>2310440.2876049336</v>
      </c>
      <c r="H23" s="199"/>
      <c r="I23" s="200">
        <v>0.99999999999999989</v>
      </c>
    </row>
    <row r="24" spans="1:10" x14ac:dyDescent="0.3">
      <c r="A24" s="220"/>
      <c r="B24" s="220"/>
      <c r="C24" s="236"/>
      <c r="D24" s="236"/>
      <c r="E24" s="236"/>
      <c r="F24" s="220"/>
      <c r="G24" s="237"/>
      <c r="H24" s="221"/>
      <c r="I24" s="238"/>
    </row>
    <row r="25" spans="1:10" x14ac:dyDescent="0.3">
      <c r="A25" s="207"/>
      <c r="B25" s="207"/>
      <c r="C25" s="207"/>
      <c r="D25" s="207"/>
      <c r="E25" s="207"/>
      <c r="F25" s="207"/>
      <c r="G25" s="207"/>
      <c r="H25" s="207"/>
      <c r="I25" s="209"/>
    </row>
    <row r="26" spans="1:10" ht="14.4" customHeight="1" x14ac:dyDescent="0.3">
      <c r="A26" s="225" t="s">
        <v>93</v>
      </c>
      <c r="B26" s="207"/>
      <c r="C26" s="207"/>
      <c r="D26" s="207"/>
      <c r="E26" s="207"/>
      <c r="F26" s="207"/>
      <c r="G26" s="207"/>
      <c r="H26" s="207"/>
      <c r="I26" s="209"/>
    </row>
    <row r="27" spans="1:10" ht="164.4" customHeight="1" x14ac:dyDescent="0.3">
      <c r="A27" s="239" t="s">
        <v>1541</v>
      </c>
      <c r="B27" s="239"/>
      <c r="C27" s="239"/>
      <c r="D27" s="239"/>
      <c r="E27" s="239"/>
      <c r="F27" s="239"/>
      <c r="G27" s="239"/>
      <c r="H27" s="239"/>
      <c r="I27" s="239"/>
    </row>
    <row r="28" spans="1:10" x14ac:dyDescent="0.3">
      <c r="A28" s="223"/>
      <c r="B28" s="207"/>
      <c r="C28" s="207"/>
      <c r="D28" s="207"/>
      <c r="E28" s="207"/>
      <c r="F28" s="207"/>
      <c r="G28" s="207"/>
      <c r="H28" s="207"/>
      <c r="I28" s="209"/>
    </row>
    <row r="29" spans="1:10" x14ac:dyDescent="0.3">
      <c r="A29" s="207"/>
      <c r="B29" s="207"/>
      <c r="C29" s="207"/>
      <c r="D29" s="207"/>
      <c r="E29" s="207"/>
      <c r="F29" s="207"/>
      <c r="G29" s="207"/>
      <c r="H29" s="207"/>
      <c r="I29" s="209"/>
    </row>
    <row r="30" spans="1:10" x14ac:dyDescent="0.3">
      <c r="A30" s="207"/>
      <c r="B30" s="207"/>
      <c r="C30" s="207"/>
      <c r="D30" s="207"/>
      <c r="E30" s="207"/>
      <c r="F30" s="207"/>
      <c r="G30" s="207"/>
      <c r="H30" s="207"/>
      <c r="I30" s="209"/>
    </row>
    <row r="31" spans="1:10" x14ac:dyDescent="0.3">
      <c r="A31" s="207"/>
      <c r="B31" s="207"/>
      <c r="C31" s="207"/>
      <c r="D31" s="207"/>
      <c r="E31" s="207"/>
      <c r="F31" s="207"/>
      <c r="G31" s="207"/>
      <c r="H31" s="207"/>
      <c r="I31" s="209"/>
    </row>
  </sheetData>
  <mergeCells count="1">
    <mergeCell ref="A27:I27"/>
  </mergeCells>
  <conditionalFormatting sqref="G14:G16 G20">
    <cfRule type="cellIs" dxfId="12" priority="2" operator="equal">
      <formula>0</formula>
    </cfRule>
  </conditionalFormatting>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9568F-9220-4386-A641-6E4A1F980C7E}">
  <sheetPr codeName="Sheet122">
    <tabColor theme="7" tint="0.59999389629810485"/>
  </sheetPr>
  <dimension ref="A1:J26"/>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1556</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50465.308245467204</v>
      </c>
      <c r="H5" s="156"/>
      <c r="I5" s="157">
        <v>9.9187578523215036E-3</v>
      </c>
    </row>
    <row r="6" spans="1:10" s="147" customFormat="1" ht="12.6" customHeight="1" x14ac:dyDescent="0.3">
      <c r="A6" s="173" t="s">
        <v>10</v>
      </c>
      <c r="B6" s="173"/>
      <c r="C6" s="174"/>
      <c r="D6" s="173"/>
      <c r="E6" s="173"/>
      <c r="F6" s="173"/>
      <c r="G6" s="175">
        <v>50465.308245467204</v>
      </c>
      <c r="H6" s="176"/>
      <c r="I6" s="177">
        <v>9.9187578523215036E-3</v>
      </c>
      <c r="J6" s="178"/>
    </row>
    <row r="7" spans="1:10" x14ac:dyDescent="0.3">
      <c r="G7" s="149"/>
      <c r="H7" s="150"/>
      <c r="I7" s="151"/>
    </row>
    <row r="8" spans="1:10" ht="15" thickBot="1" x14ac:dyDescent="0.35">
      <c r="A8" s="165" t="s">
        <v>11</v>
      </c>
      <c r="B8" s="166"/>
      <c r="C8" s="168"/>
      <c r="D8" s="179"/>
      <c r="E8" s="179"/>
      <c r="F8" s="179"/>
      <c r="G8" s="169" t="s">
        <v>6</v>
      </c>
      <c r="H8" s="170"/>
      <c r="I8" s="171" t="s">
        <v>7</v>
      </c>
    </row>
    <row r="9" spans="1:10" ht="15" thickTop="1" x14ac:dyDescent="0.3">
      <c r="A9" s="147" t="s">
        <v>12</v>
      </c>
      <c r="G9" s="149"/>
      <c r="H9" s="150"/>
      <c r="I9" s="151"/>
    </row>
    <row r="10" spans="1:10" x14ac:dyDescent="0.3">
      <c r="A10" s="148" t="s">
        <v>9</v>
      </c>
      <c r="G10" s="158">
        <v>1456744.9754399448</v>
      </c>
      <c r="H10" s="150"/>
      <c r="I10" s="159">
        <v>0.28631749545040508</v>
      </c>
    </row>
    <row r="11" spans="1:10" x14ac:dyDescent="0.3">
      <c r="A11" s="173" t="s">
        <v>10</v>
      </c>
      <c r="B11" s="173"/>
      <c r="C11" s="173"/>
      <c r="D11" s="173"/>
      <c r="E11" s="173"/>
      <c r="F11" s="173"/>
      <c r="G11" s="175">
        <v>1456744.9754399448</v>
      </c>
      <c r="H11" s="176"/>
      <c r="I11" s="177">
        <v>0.28631749545040514</v>
      </c>
      <c r="J11" s="172"/>
    </row>
    <row r="12" spans="1:10" x14ac:dyDescent="0.3">
      <c r="G12" s="149"/>
      <c r="H12" s="150"/>
      <c r="I12" s="151"/>
    </row>
    <row r="13" spans="1:10" ht="29.4" thickBot="1" x14ac:dyDescent="0.35">
      <c r="A13" s="165" t="s">
        <v>13</v>
      </c>
      <c r="B13" s="166" t="s">
        <v>14</v>
      </c>
      <c r="C13" s="168" t="s">
        <v>15</v>
      </c>
      <c r="D13" s="168"/>
      <c r="E13" s="168"/>
      <c r="F13" s="168"/>
      <c r="G13" s="169" t="s">
        <v>6</v>
      </c>
      <c r="H13" s="170"/>
      <c r="I13" s="171" t="s">
        <v>7</v>
      </c>
    </row>
    <row r="14" spans="1:10" ht="15" thickTop="1" x14ac:dyDescent="0.3">
      <c r="A14" s="148" t="s">
        <v>1026</v>
      </c>
      <c r="B14" s="148" t="s">
        <v>947</v>
      </c>
      <c r="C14" s="186"/>
      <c r="D14" s="186"/>
      <c r="E14" s="186"/>
      <c r="G14" s="155">
        <v>1013360.1354659999</v>
      </c>
      <c r="H14" s="150"/>
      <c r="I14" s="159">
        <v>0.19917194901481208</v>
      </c>
      <c r="J14" s="172"/>
    </row>
    <row r="15" spans="1:10" x14ac:dyDescent="0.3">
      <c r="A15" s="148" t="s">
        <v>1027</v>
      </c>
      <c r="B15" s="148" t="s">
        <v>949</v>
      </c>
      <c r="C15" s="186"/>
      <c r="D15" s="186"/>
      <c r="E15" s="186"/>
      <c r="G15" s="155">
        <v>1911408.3599769999</v>
      </c>
      <c r="H15" s="150"/>
      <c r="I15" s="159">
        <v>0.3756797954606314</v>
      </c>
      <c r="J15" s="172"/>
    </row>
    <row r="16" spans="1:10" x14ac:dyDescent="0.3">
      <c r="A16" s="148" t="s">
        <v>1028</v>
      </c>
      <c r="B16" s="148" t="s">
        <v>953</v>
      </c>
      <c r="C16" s="186"/>
      <c r="D16" s="186"/>
      <c r="E16" s="186"/>
      <c r="G16" s="155">
        <v>312429.98704099993</v>
      </c>
      <c r="H16" s="150"/>
      <c r="I16" s="159">
        <v>6.1406885145538936E-2</v>
      </c>
      <c r="J16" s="172"/>
    </row>
    <row r="17" spans="1:10" x14ac:dyDescent="0.3">
      <c r="A17" s="173" t="s">
        <v>10</v>
      </c>
      <c r="B17" s="187"/>
      <c r="C17" s="188"/>
      <c r="D17" s="188"/>
      <c r="E17" s="188"/>
      <c r="F17" s="187"/>
      <c r="G17" s="189">
        <v>3237198.4824839998</v>
      </c>
      <c r="H17" s="176"/>
      <c r="I17" s="177">
        <v>0.63625862962098245</v>
      </c>
      <c r="J17" s="172"/>
    </row>
    <row r="18" spans="1:10" x14ac:dyDescent="0.3">
      <c r="B18" s="150"/>
      <c r="C18" s="184"/>
      <c r="G18" s="158"/>
      <c r="H18" s="150"/>
      <c r="I18" s="159"/>
    </row>
    <row r="19" spans="1:10" ht="29.4" thickBot="1" x14ac:dyDescent="0.35">
      <c r="A19" s="165" t="s">
        <v>76</v>
      </c>
      <c r="B19" s="194" t="s">
        <v>14</v>
      </c>
      <c r="C19" s="168" t="s">
        <v>15</v>
      </c>
      <c r="D19" s="168"/>
      <c r="E19" s="168"/>
      <c r="F19" s="168"/>
      <c r="G19" s="169" t="s">
        <v>6</v>
      </c>
      <c r="H19" s="170"/>
      <c r="I19" s="195" t="s">
        <v>7</v>
      </c>
    </row>
    <row r="20" spans="1:10" ht="15" thickTop="1" x14ac:dyDescent="0.3">
      <c r="A20" s="148" t="s">
        <v>1030</v>
      </c>
      <c r="B20" s="150" t="s">
        <v>963</v>
      </c>
      <c r="C20" s="184"/>
      <c r="G20" s="158">
        <v>343456.97234700003</v>
      </c>
      <c r="H20" s="150"/>
      <c r="I20" s="159">
        <v>6.7505117076290977E-2</v>
      </c>
    </row>
    <row r="21" spans="1:10" x14ac:dyDescent="0.3">
      <c r="A21" s="173" t="s">
        <v>90</v>
      </c>
      <c r="B21" s="187"/>
      <c r="C21" s="188"/>
      <c r="D21" s="188"/>
      <c r="E21" s="188"/>
      <c r="F21" s="187"/>
      <c r="G21" s="175">
        <v>343456.97234700003</v>
      </c>
      <c r="H21" s="176"/>
      <c r="I21" s="177">
        <v>6.7505117076290977E-2</v>
      </c>
      <c r="J21" s="172"/>
    </row>
    <row r="22" spans="1:10" x14ac:dyDescent="0.3">
      <c r="A22" s="147"/>
      <c r="G22" s="234"/>
      <c r="I22" s="235"/>
    </row>
    <row r="23" spans="1:10" x14ac:dyDescent="0.3">
      <c r="A23" s="196" t="s">
        <v>91</v>
      </c>
      <c r="B23" s="196"/>
      <c r="C23" s="197"/>
      <c r="D23" s="197"/>
      <c r="E23" s="197"/>
      <c r="F23" s="196"/>
      <c r="G23" s="198">
        <v>5087865.7385164117</v>
      </c>
      <c r="H23" s="199"/>
      <c r="I23" s="200">
        <v>1</v>
      </c>
    </row>
    <row r="24" spans="1:10" x14ac:dyDescent="0.3">
      <c r="A24" s="201"/>
    </row>
    <row r="25" spans="1:10" x14ac:dyDescent="0.3">
      <c r="A25" s="201" t="s">
        <v>93</v>
      </c>
    </row>
    <row r="26" spans="1:10" ht="165" customHeight="1" x14ac:dyDescent="0.3">
      <c r="A26" s="202" t="s">
        <v>1541</v>
      </c>
      <c r="B26" s="202"/>
      <c r="C26" s="202"/>
      <c r="D26" s="202"/>
      <c r="E26" s="202"/>
      <c r="F26" s="202"/>
      <c r="G26" s="202"/>
      <c r="H26" s="202"/>
      <c r="I26" s="202"/>
    </row>
  </sheetData>
  <mergeCells count="1">
    <mergeCell ref="A26:I26"/>
  </mergeCells>
  <conditionalFormatting sqref="G14:G16 G20">
    <cfRule type="cellIs" dxfId="11" priority="2" operator="equal">
      <formula>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243C2-ECF4-4F6D-BAE9-0C869928CC06}">
  <sheetPr codeName="Sheet1"/>
  <dimension ref="A1:G11"/>
  <sheetViews>
    <sheetView showGridLines="0" zoomScale="115" zoomScaleNormal="115" workbookViewId="0"/>
  </sheetViews>
  <sheetFormatPr defaultColWidth="9.21875" defaultRowHeight="14.4" x14ac:dyDescent="0.3"/>
  <cols>
    <col min="1" max="1" width="43.21875" style="2" customWidth="1"/>
    <col min="2" max="2" width="7.5546875" style="2" bestFit="1" customWidth="1"/>
    <col min="3" max="3" width="32.44140625" style="2" customWidth="1"/>
    <col min="4" max="4" width="16.21875" style="2" customWidth="1"/>
    <col min="5" max="16384" width="9.21875" style="2"/>
  </cols>
  <sheetData>
    <row r="1" spans="1:7" ht="17.100000000000001" customHeight="1" x14ac:dyDescent="0.3">
      <c r="A1" s="58" t="s">
        <v>94</v>
      </c>
      <c r="B1" s="59"/>
      <c r="C1" s="58" t="s">
        <v>3</v>
      </c>
      <c r="D1" s="59"/>
    </row>
    <row r="2" spans="1:7" ht="17.100000000000001" customHeight="1" x14ac:dyDescent="0.3">
      <c r="A2" s="56" t="s">
        <v>95</v>
      </c>
      <c r="B2" s="3"/>
      <c r="C2" s="3"/>
      <c r="D2" s="1"/>
    </row>
    <row r="3" spans="1:7" x14ac:dyDescent="0.3">
      <c r="A3" s="68" t="s">
        <v>8</v>
      </c>
      <c r="B3" s="4" t="s">
        <v>5</v>
      </c>
      <c r="C3" s="4" t="s">
        <v>96</v>
      </c>
      <c r="D3" s="4" t="s">
        <v>97</v>
      </c>
    </row>
    <row r="4" spans="1:7" x14ac:dyDescent="0.3">
      <c r="A4" s="69" t="s">
        <v>98</v>
      </c>
      <c r="B4" s="5" t="s">
        <v>1</v>
      </c>
      <c r="C4" s="6">
        <v>54526621.309999995</v>
      </c>
      <c r="D4" s="7">
        <v>1</v>
      </c>
    </row>
    <row r="5" spans="1:7" x14ac:dyDescent="0.3">
      <c r="A5" s="70" t="s">
        <v>0</v>
      </c>
      <c r="B5" s="1"/>
      <c r="C5" s="8">
        <v>54526621.309999995</v>
      </c>
      <c r="D5" s="9">
        <v>1</v>
      </c>
    </row>
    <row r="6" spans="1:7" x14ac:dyDescent="0.3">
      <c r="A6" s="11" t="s">
        <v>99</v>
      </c>
      <c r="B6" s="1"/>
      <c r="C6" s="8">
        <v>54526621.309999995</v>
      </c>
      <c r="D6" s="9">
        <v>1</v>
      </c>
    </row>
    <row r="11" spans="1:7" x14ac:dyDescent="0.3">
      <c r="G11" s="2" t="s">
        <v>2</v>
      </c>
    </row>
  </sheetData>
  <pageMargins left="0.78740157480314998" right="0.78740157480314998" top="0.78740157480314998" bottom="0.78740157480314998" header="0.78740157480314998" footer="0.78740157480314998"/>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44511-9572-43F1-A72F-BBD6C8A1D0AE}">
  <sheetPr codeName="Sheet121">
    <tabColor theme="7" tint="0.59999389629810485"/>
  </sheetPr>
  <dimension ref="A1:M32"/>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1557</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56933.921027535704</v>
      </c>
      <c r="H5" s="156"/>
      <c r="I5" s="157">
        <v>9.5615135294456338E-3</v>
      </c>
    </row>
    <row r="6" spans="1:10" s="147" customFormat="1" ht="12.6" customHeight="1" x14ac:dyDescent="0.3">
      <c r="A6" s="173" t="s">
        <v>10</v>
      </c>
      <c r="B6" s="173"/>
      <c r="C6" s="174"/>
      <c r="D6" s="173"/>
      <c r="E6" s="173"/>
      <c r="F6" s="173"/>
      <c r="G6" s="175">
        <v>56933.921027535704</v>
      </c>
      <c r="H6" s="176"/>
      <c r="I6" s="177">
        <v>9.5615135294456338E-3</v>
      </c>
      <c r="J6" s="178"/>
    </row>
    <row r="7" spans="1:10" x14ac:dyDescent="0.3">
      <c r="G7" s="149"/>
      <c r="H7" s="150"/>
      <c r="I7" s="151"/>
    </row>
    <row r="8" spans="1:10" ht="15" thickBot="1" x14ac:dyDescent="0.35">
      <c r="A8" s="165" t="s">
        <v>11</v>
      </c>
      <c r="B8" s="166"/>
      <c r="C8" s="168"/>
      <c r="D8" s="179"/>
      <c r="E8" s="179"/>
      <c r="F8" s="179"/>
      <c r="G8" s="169" t="s">
        <v>6</v>
      </c>
      <c r="H8" s="170"/>
      <c r="I8" s="171" t="s">
        <v>7</v>
      </c>
    </row>
    <row r="9" spans="1:10" ht="15" thickTop="1" x14ac:dyDescent="0.3">
      <c r="A9" s="147" t="s">
        <v>12</v>
      </c>
      <c r="G9" s="149"/>
      <c r="H9" s="150"/>
      <c r="I9" s="151"/>
    </row>
    <row r="10" spans="1:10" x14ac:dyDescent="0.3">
      <c r="A10" s="148" t="s">
        <v>9</v>
      </c>
      <c r="G10" s="158">
        <v>837525.84622056247</v>
      </c>
      <c r="H10" s="150"/>
      <c r="I10" s="159">
        <v>0.14065454416928863</v>
      </c>
    </row>
    <row r="11" spans="1:10" x14ac:dyDescent="0.3">
      <c r="A11" s="173" t="s">
        <v>10</v>
      </c>
      <c r="B11" s="173"/>
      <c r="C11" s="173"/>
      <c r="D11" s="173"/>
      <c r="E11" s="173"/>
      <c r="F11" s="173"/>
      <c r="G11" s="175">
        <v>837525.84622056247</v>
      </c>
      <c r="H11" s="176"/>
      <c r="I11" s="177">
        <v>0.14065454416928863</v>
      </c>
      <c r="J11" s="172"/>
    </row>
    <row r="12" spans="1:10" x14ac:dyDescent="0.3">
      <c r="G12" s="149"/>
      <c r="H12" s="150"/>
      <c r="I12" s="151"/>
    </row>
    <row r="13" spans="1:10" ht="29.4" thickBot="1" x14ac:dyDescent="0.35">
      <c r="A13" s="165" t="s">
        <v>13</v>
      </c>
      <c r="B13" s="166" t="s">
        <v>14</v>
      </c>
      <c r="C13" s="168" t="s">
        <v>15</v>
      </c>
      <c r="D13" s="168"/>
      <c r="E13" s="168"/>
      <c r="F13" s="168"/>
      <c r="G13" s="169" t="s">
        <v>6</v>
      </c>
      <c r="H13" s="170"/>
      <c r="I13" s="171" t="s">
        <v>7</v>
      </c>
    </row>
    <row r="14" spans="1:10" ht="15" thickTop="1" x14ac:dyDescent="0.3">
      <c r="A14" s="148" t="s">
        <v>1026</v>
      </c>
      <c r="B14" s="148" t="s">
        <v>947</v>
      </c>
      <c r="C14" s="186"/>
      <c r="D14" s="186"/>
      <c r="E14" s="186"/>
      <c r="G14" s="155">
        <v>1185897.7920750002</v>
      </c>
      <c r="H14" s="150"/>
      <c r="I14" s="159">
        <v>0.19916031741395082</v>
      </c>
      <c r="J14" s="172"/>
    </row>
    <row r="15" spans="1:10" x14ac:dyDescent="0.3">
      <c r="A15" s="148" t="s">
        <v>1027</v>
      </c>
      <c r="B15" s="148" t="s">
        <v>949</v>
      </c>
      <c r="C15" s="186"/>
      <c r="D15" s="186"/>
      <c r="E15" s="186"/>
      <c r="G15" s="155">
        <v>2787402.4102920005</v>
      </c>
      <c r="H15" s="150"/>
      <c r="I15" s="159">
        <v>0.46811787027853535</v>
      </c>
      <c r="J15" s="172"/>
    </row>
    <row r="16" spans="1:10" x14ac:dyDescent="0.3">
      <c r="A16" s="148" t="s">
        <v>1028</v>
      </c>
      <c r="B16" s="148" t="s">
        <v>953</v>
      </c>
      <c r="C16" s="186"/>
      <c r="D16" s="186"/>
      <c r="E16" s="186"/>
      <c r="G16" s="155">
        <v>361678.66179300006</v>
      </c>
      <c r="H16" s="150"/>
      <c r="I16" s="159">
        <v>6.0740510325523321E-2</v>
      </c>
      <c r="J16" s="172"/>
    </row>
    <row r="17" spans="1:13" x14ac:dyDescent="0.3">
      <c r="A17" s="173" t="s">
        <v>10</v>
      </c>
      <c r="B17" s="187"/>
      <c r="C17" s="188"/>
      <c r="D17" s="188"/>
      <c r="E17" s="188"/>
      <c r="F17" s="187"/>
      <c r="G17" s="189">
        <v>4334978.8641600013</v>
      </c>
      <c r="H17" s="176"/>
      <c r="I17" s="177">
        <v>0.72801869801800956</v>
      </c>
      <c r="J17" s="172"/>
    </row>
    <row r="18" spans="1:13" x14ac:dyDescent="0.3">
      <c r="C18" s="186"/>
      <c r="D18" s="186"/>
      <c r="E18" s="186"/>
      <c r="G18" s="158"/>
      <c r="H18" s="150"/>
      <c r="I18" s="159"/>
    </row>
    <row r="19" spans="1:13" ht="29.4" thickBot="1" x14ac:dyDescent="0.35">
      <c r="A19" s="165" t="s">
        <v>92</v>
      </c>
      <c r="B19" s="166" t="s">
        <v>14</v>
      </c>
      <c r="C19" s="168" t="s">
        <v>15</v>
      </c>
      <c r="D19" s="168"/>
      <c r="E19" s="168"/>
      <c r="F19" s="168"/>
      <c r="G19" s="169" t="s">
        <v>6</v>
      </c>
      <c r="H19" s="170"/>
      <c r="I19" s="171" t="s">
        <v>7</v>
      </c>
    </row>
    <row r="20" spans="1:13" ht="15.75" customHeight="1" thickTop="1" x14ac:dyDescent="0.3">
      <c r="A20" s="147" t="s">
        <v>75</v>
      </c>
      <c r="B20" s="190"/>
      <c r="C20" s="190"/>
      <c r="D20" s="190"/>
      <c r="E20" s="190"/>
      <c r="F20" s="190"/>
      <c r="G20" s="191"/>
      <c r="H20" s="192"/>
      <c r="I20" s="193"/>
      <c r="J20" s="172"/>
    </row>
    <row r="21" spans="1:13" ht="15.75" customHeight="1" x14ac:dyDescent="0.3">
      <c r="A21" s="148" t="s">
        <v>1029</v>
      </c>
      <c r="B21" s="153" t="s">
        <v>951</v>
      </c>
      <c r="C21" s="180"/>
      <c r="G21" s="155">
        <v>293169.55966700002</v>
      </c>
      <c r="H21" s="156"/>
      <c r="I21" s="181">
        <v>4.9235054613960591E-2</v>
      </c>
      <c r="J21" s="172"/>
    </row>
    <row r="22" spans="1:13" s="152" customFormat="1" x14ac:dyDescent="0.3">
      <c r="A22" s="173" t="s">
        <v>10</v>
      </c>
      <c r="B22" s="187"/>
      <c r="C22" s="187"/>
      <c r="D22" s="187"/>
      <c r="E22" s="187"/>
      <c r="F22" s="187"/>
      <c r="G22" s="231">
        <v>293169.55966700002</v>
      </c>
      <c r="H22" s="232"/>
      <c r="I22" s="233">
        <v>4.9235054613960591E-2</v>
      </c>
      <c r="K22" s="148"/>
      <c r="L22" s="148"/>
      <c r="M22" s="148"/>
    </row>
    <row r="23" spans="1:13" x14ac:dyDescent="0.3">
      <c r="B23" s="150"/>
      <c r="C23" s="184"/>
      <c r="G23" s="158"/>
      <c r="H23" s="150"/>
      <c r="I23" s="159"/>
    </row>
    <row r="24" spans="1:13" ht="29.4" thickBot="1" x14ac:dyDescent="0.35">
      <c r="A24" s="165" t="s">
        <v>76</v>
      </c>
      <c r="B24" s="194" t="s">
        <v>14</v>
      </c>
      <c r="C24" s="168" t="s">
        <v>15</v>
      </c>
      <c r="D24" s="168"/>
      <c r="E24" s="168"/>
      <c r="F24" s="168"/>
      <c r="G24" s="169" t="s">
        <v>6</v>
      </c>
      <c r="H24" s="170"/>
      <c r="I24" s="195" t="s">
        <v>7</v>
      </c>
    </row>
    <row r="25" spans="1:13" ht="15" thickTop="1" x14ac:dyDescent="0.3">
      <c r="A25" s="148" t="s">
        <v>1030</v>
      </c>
      <c r="B25" s="150" t="s">
        <v>963</v>
      </c>
      <c r="C25" s="184"/>
      <c r="G25" s="158">
        <v>431880.17022899998</v>
      </c>
      <c r="H25" s="150"/>
      <c r="I25" s="159">
        <v>7.2530189669295697E-2</v>
      </c>
    </row>
    <row r="26" spans="1:13" x14ac:dyDescent="0.3">
      <c r="A26" s="173" t="s">
        <v>90</v>
      </c>
      <c r="B26" s="187"/>
      <c r="C26" s="188"/>
      <c r="D26" s="188"/>
      <c r="E26" s="188"/>
      <c r="F26" s="187"/>
      <c r="G26" s="175">
        <v>431880.17022899998</v>
      </c>
      <c r="H26" s="176"/>
      <c r="I26" s="177">
        <v>7.2530189669295697E-2</v>
      </c>
      <c r="J26" s="172"/>
    </row>
    <row r="27" spans="1:13" x14ac:dyDescent="0.3">
      <c r="A27" s="147"/>
      <c r="G27" s="234"/>
      <c r="I27" s="235"/>
    </row>
    <row r="28" spans="1:13" x14ac:dyDescent="0.3">
      <c r="A28" s="196" t="s">
        <v>91</v>
      </c>
      <c r="B28" s="196"/>
      <c r="C28" s="197"/>
      <c r="D28" s="197"/>
      <c r="E28" s="197"/>
      <c r="F28" s="196"/>
      <c r="G28" s="198">
        <v>5954488.3613040987</v>
      </c>
      <c r="H28" s="199"/>
      <c r="I28" s="200">
        <v>1</v>
      </c>
    </row>
    <row r="30" spans="1:13" x14ac:dyDescent="0.3">
      <c r="A30" s="240" t="s">
        <v>93</v>
      </c>
      <c r="B30" s="153"/>
      <c r="C30" s="153"/>
      <c r="D30" s="153"/>
      <c r="E30" s="153"/>
      <c r="F30" s="153"/>
      <c r="G30" s="153"/>
      <c r="H30" s="153"/>
      <c r="I30" s="241"/>
    </row>
    <row r="31" spans="1:13" ht="195" customHeight="1" x14ac:dyDescent="0.3">
      <c r="A31" s="202" t="s">
        <v>1541</v>
      </c>
      <c r="B31" s="202"/>
      <c r="C31" s="202"/>
      <c r="D31" s="202"/>
      <c r="E31" s="202"/>
      <c r="F31" s="202"/>
      <c r="G31" s="202"/>
      <c r="H31" s="202"/>
      <c r="I31" s="202"/>
    </row>
    <row r="32" spans="1:13" ht="14.4" customHeight="1" x14ac:dyDescent="0.3">
      <c r="A32" s="201"/>
    </row>
  </sheetData>
  <mergeCells count="1">
    <mergeCell ref="A31:I31"/>
  </mergeCells>
  <conditionalFormatting sqref="G14:G16 G25">
    <cfRule type="cellIs" dxfId="10" priority="2" operator="equal">
      <formula>0</formula>
    </cfRule>
  </conditionalFormatting>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F35C-2007-46CA-A943-E4C3C4314DBC}">
  <sheetPr codeName="Sheet123">
    <tabColor theme="7" tint="0.59999389629810485"/>
  </sheetPr>
  <dimension ref="A1:M26"/>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1558</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38926.549483836352</v>
      </c>
      <c r="H5" s="156"/>
      <c r="I5" s="157">
        <v>1.9444709742123194E-2</v>
      </c>
    </row>
    <row r="6" spans="1:10" s="147" customFormat="1" ht="12.6" customHeight="1" x14ac:dyDescent="0.3">
      <c r="A6" s="173" t="s">
        <v>10</v>
      </c>
      <c r="B6" s="173"/>
      <c r="C6" s="174"/>
      <c r="D6" s="173"/>
      <c r="E6" s="173"/>
      <c r="F6" s="173"/>
      <c r="G6" s="175">
        <v>38926.549483836352</v>
      </c>
      <c r="H6" s="176"/>
      <c r="I6" s="177">
        <v>1.9444709742123194E-2</v>
      </c>
      <c r="J6" s="178"/>
    </row>
    <row r="7" spans="1:10" x14ac:dyDescent="0.3">
      <c r="G7" s="149"/>
      <c r="H7" s="150"/>
      <c r="I7" s="151"/>
    </row>
    <row r="8" spans="1:10" ht="29.4" thickBot="1" x14ac:dyDescent="0.35">
      <c r="A8" s="165" t="s">
        <v>13</v>
      </c>
      <c r="B8" s="166" t="s">
        <v>14</v>
      </c>
      <c r="C8" s="168" t="s">
        <v>15</v>
      </c>
      <c r="D8" s="168"/>
      <c r="E8" s="168"/>
      <c r="F8" s="168"/>
      <c r="G8" s="169" t="s">
        <v>6</v>
      </c>
      <c r="H8" s="170"/>
      <c r="I8" s="171" t="s">
        <v>7</v>
      </c>
    </row>
    <row r="9" spans="1:10" ht="15" thickTop="1" x14ac:dyDescent="0.3">
      <c r="A9" s="148" t="s">
        <v>1026</v>
      </c>
      <c r="B9" s="148" t="s">
        <v>947</v>
      </c>
      <c r="C9" s="186"/>
      <c r="D9" s="186"/>
      <c r="E9" s="186"/>
      <c r="G9" s="155">
        <v>499910.751346</v>
      </c>
      <c r="H9" s="150"/>
      <c r="I9" s="159">
        <v>0.24971695631348031</v>
      </c>
      <c r="J9" s="172"/>
    </row>
    <row r="10" spans="1:10" x14ac:dyDescent="0.3">
      <c r="A10" s="148" t="s">
        <v>1027</v>
      </c>
      <c r="B10" s="148" t="s">
        <v>949</v>
      </c>
      <c r="C10" s="186"/>
      <c r="D10" s="186"/>
      <c r="E10" s="186"/>
      <c r="G10" s="155">
        <v>887288.47648399998</v>
      </c>
      <c r="H10" s="150"/>
      <c r="I10" s="159">
        <v>0.44322106920692134</v>
      </c>
      <c r="J10" s="172"/>
    </row>
    <row r="11" spans="1:10" x14ac:dyDescent="0.3">
      <c r="A11" s="148" t="s">
        <v>1028</v>
      </c>
      <c r="B11" s="148" t="s">
        <v>953</v>
      </c>
      <c r="C11" s="186"/>
      <c r="D11" s="186"/>
      <c r="E11" s="186"/>
      <c r="G11" s="155">
        <v>243448.65990099998</v>
      </c>
      <c r="H11" s="150"/>
      <c r="I11" s="159">
        <v>0.12160822347866827</v>
      </c>
      <c r="J11" s="172"/>
    </row>
    <row r="12" spans="1:10" x14ac:dyDescent="0.3">
      <c r="A12" s="173" t="s">
        <v>10</v>
      </c>
      <c r="B12" s="187"/>
      <c r="C12" s="188"/>
      <c r="D12" s="188"/>
      <c r="E12" s="188"/>
      <c r="F12" s="187"/>
      <c r="G12" s="189">
        <v>1630647.8877309998</v>
      </c>
      <c r="H12" s="176"/>
      <c r="I12" s="177">
        <v>0.81454624899906991</v>
      </c>
      <c r="J12" s="172"/>
    </row>
    <row r="13" spans="1:10" x14ac:dyDescent="0.3">
      <c r="C13" s="186"/>
      <c r="D13" s="186"/>
      <c r="E13" s="186"/>
      <c r="G13" s="158"/>
      <c r="H13" s="150"/>
      <c r="I13" s="159"/>
    </row>
    <row r="14" spans="1:10" ht="29.4" thickBot="1" x14ac:dyDescent="0.35">
      <c r="A14" s="165" t="s">
        <v>92</v>
      </c>
      <c r="B14" s="166" t="s">
        <v>14</v>
      </c>
      <c r="C14" s="168" t="s">
        <v>15</v>
      </c>
      <c r="D14" s="168"/>
      <c r="E14" s="168"/>
      <c r="F14" s="168"/>
      <c r="G14" s="169" t="s">
        <v>6</v>
      </c>
      <c r="H14" s="170"/>
      <c r="I14" s="171" t="s">
        <v>7</v>
      </c>
    </row>
    <row r="15" spans="1:10" ht="15.75" customHeight="1" thickTop="1" x14ac:dyDescent="0.3">
      <c r="A15" s="147" t="s">
        <v>75</v>
      </c>
      <c r="B15" s="190"/>
      <c r="C15" s="190"/>
      <c r="D15" s="190"/>
      <c r="E15" s="190"/>
      <c r="F15" s="190"/>
      <c r="G15" s="191"/>
      <c r="H15" s="192"/>
      <c r="I15" s="193"/>
      <c r="J15" s="172"/>
    </row>
    <row r="16" spans="1:10" ht="15.75" customHeight="1" x14ac:dyDescent="0.3">
      <c r="A16" s="148" t="s">
        <v>1029</v>
      </c>
      <c r="B16" s="153" t="s">
        <v>951</v>
      </c>
      <c r="C16" s="180"/>
      <c r="G16" s="155">
        <v>99045.094320999997</v>
      </c>
      <c r="H16" s="156"/>
      <c r="I16" s="181">
        <v>4.9475310192925288E-2</v>
      </c>
      <c r="J16" s="172"/>
    </row>
    <row r="17" spans="1:13" s="152" customFormat="1" x14ac:dyDescent="0.3">
      <c r="A17" s="173" t="s">
        <v>10</v>
      </c>
      <c r="B17" s="187"/>
      <c r="C17" s="187"/>
      <c r="D17" s="187"/>
      <c r="E17" s="187"/>
      <c r="F17" s="187"/>
      <c r="G17" s="231">
        <v>99045.094320999997</v>
      </c>
      <c r="H17" s="232"/>
      <c r="I17" s="233">
        <v>4.9475310192925288E-2</v>
      </c>
      <c r="K17" s="148"/>
      <c r="L17" s="148"/>
      <c r="M17" s="148"/>
    </row>
    <row r="18" spans="1:13" x14ac:dyDescent="0.3">
      <c r="B18" s="150"/>
      <c r="C18" s="184"/>
      <c r="G18" s="158"/>
      <c r="H18" s="150"/>
      <c r="I18" s="159"/>
    </row>
    <row r="19" spans="1:13" ht="29.4" thickBot="1" x14ac:dyDescent="0.35">
      <c r="A19" s="165" t="s">
        <v>76</v>
      </c>
      <c r="B19" s="194" t="s">
        <v>14</v>
      </c>
      <c r="C19" s="168" t="s">
        <v>15</v>
      </c>
      <c r="D19" s="168"/>
      <c r="E19" s="168"/>
      <c r="F19" s="168"/>
      <c r="G19" s="169" t="s">
        <v>6</v>
      </c>
      <c r="H19" s="170"/>
      <c r="I19" s="195" t="s">
        <v>7</v>
      </c>
    </row>
    <row r="20" spans="1:13" ht="15" thickTop="1" x14ac:dyDescent="0.3">
      <c r="A20" s="148" t="s">
        <v>1030</v>
      </c>
      <c r="B20" s="150" t="s">
        <v>963</v>
      </c>
      <c r="C20" s="184"/>
      <c r="G20" s="158">
        <v>233289.985247</v>
      </c>
      <c r="H20" s="150"/>
      <c r="I20" s="159">
        <v>0.11653373106588158</v>
      </c>
    </row>
    <row r="21" spans="1:13" x14ac:dyDescent="0.3">
      <c r="A21" s="173" t="s">
        <v>90</v>
      </c>
      <c r="B21" s="187"/>
      <c r="C21" s="188"/>
      <c r="D21" s="188"/>
      <c r="E21" s="188"/>
      <c r="F21" s="187"/>
      <c r="G21" s="175">
        <v>233289.985247</v>
      </c>
      <c r="H21" s="176"/>
      <c r="I21" s="177">
        <v>0.11653373106588158</v>
      </c>
      <c r="J21" s="172"/>
    </row>
    <row r="22" spans="1:13" x14ac:dyDescent="0.3">
      <c r="A22" s="147"/>
      <c r="G22" s="234"/>
      <c r="I22" s="235"/>
    </row>
    <row r="23" spans="1:13" x14ac:dyDescent="0.3">
      <c r="A23" s="196" t="s">
        <v>91</v>
      </c>
      <c r="B23" s="196"/>
      <c r="C23" s="197"/>
      <c r="D23" s="197"/>
      <c r="E23" s="197"/>
      <c r="F23" s="196"/>
      <c r="G23" s="198">
        <v>2001909.5167828363</v>
      </c>
      <c r="H23" s="199"/>
      <c r="I23" s="200">
        <v>1</v>
      </c>
    </row>
    <row r="25" spans="1:13" x14ac:dyDescent="0.3">
      <c r="A25" s="240" t="s">
        <v>93</v>
      </c>
      <c r="B25" s="153"/>
      <c r="C25" s="153"/>
      <c r="D25" s="153"/>
      <c r="E25" s="153"/>
      <c r="F25" s="153"/>
      <c r="G25" s="153"/>
      <c r="H25" s="153"/>
      <c r="I25" s="241"/>
    </row>
    <row r="26" spans="1:13" ht="162" customHeight="1" x14ac:dyDescent="0.3">
      <c r="A26" s="202" t="s">
        <v>1541</v>
      </c>
      <c r="B26" s="202"/>
      <c r="C26" s="202"/>
      <c r="D26" s="202"/>
      <c r="E26" s="202"/>
      <c r="F26" s="202"/>
      <c r="G26" s="202"/>
      <c r="H26" s="202"/>
      <c r="I26" s="202"/>
    </row>
  </sheetData>
  <mergeCells count="1">
    <mergeCell ref="A26:I26"/>
  </mergeCells>
  <conditionalFormatting sqref="G9:G11 G20">
    <cfRule type="cellIs" dxfId="9" priority="2" operator="equal">
      <formula>0</formula>
    </cfRule>
  </conditionalFormatting>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75C5F-D18A-4ADB-9E00-4C120A40BEF3}">
  <sheetPr codeName="Sheet124">
    <tabColor rgb="FFFFFFCC"/>
  </sheetPr>
  <dimension ref="A1:M171"/>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1545</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ht="15" thickTop="1" x14ac:dyDescent="0.3">
      <c r="A4" s="147" t="s">
        <v>8</v>
      </c>
      <c r="B4" s="148"/>
      <c r="C4" s="148"/>
      <c r="D4" s="148"/>
      <c r="E4" s="148"/>
      <c r="F4" s="148"/>
      <c r="G4" s="149"/>
      <c r="H4" s="150"/>
      <c r="I4" s="151"/>
    </row>
    <row r="5" spans="1:13" x14ac:dyDescent="0.3">
      <c r="A5" s="153" t="s">
        <v>9</v>
      </c>
      <c r="B5" s="153" t="s">
        <v>1</v>
      </c>
      <c r="C5" s="154"/>
      <c r="D5" s="153"/>
      <c r="E5" s="153"/>
      <c r="F5" s="153"/>
      <c r="G5" s="155">
        <v>1009985.0767440682</v>
      </c>
      <c r="H5" s="156"/>
      <c r="I5" s="157">
        <v>0.13595987661462275</v>
      </c>
    </row>
    <row r="6" spans="1:13" s="19" customFormat="1" ht="12.6" customHeight="1" x14ac:dyDescent="0.3">
      <c r="A6" s="39" t="s">
        <v>10</v>
      </c>
      <c r="B6" s="39"/>
      <c r="C6" s="88"/>
      <c r="D6" s="39"/>
      <c r="E6" s="39"/>
      <c r="F6" s="39"/>
      <c r="G6" s="89">
        <v>1009985.0767440682</v>
      </c>
      <c r="H6" s="90"/>
      <c r="I6" s="106">
        <v>0.13595987661462275</v>
      </c>
      <c r="J6" s="91"/>
    </row>
    <row r="7" spans="1:13" x14ac:dyDescent="0.3">
      <c r="G7" s="30"/>
      <c r="H7" s="31"/>
      <c r="I7" s="32"/>
    </row>
    <row r="8" spans="1:13" ht="15" thickBot="1" x14ac:dyDescent="0.35">
      <c r="A8" s="23" t="s">
        <v>11</v>
      </c>
      <c r="B8" s="24"/>
      <c r="C8" s="26"/>
      <c r="D8" s="42"/>
      <c r="E8" s="42"/>
      <c r="F8" s="42"/>
      <c r="G8" s="27" t="s">
        <v>6</v>
      </c>
      <c r="H8" s="28"/>
      <c r="I8" s="29" t="s">
        <v>7</v>
      </c>
    </row>
    <row r="9" spans="1:13" ht="15" thickTop="1" x14ac:dyDescent="0.3">
      <c r="A9" s="147" t="s">
        <v>12</v>
      </c>
      <c r="B9" s="148"/>
      <c r="C9" s="148"/>
      <c r="D9" s="148"/>
      <c r="E9" s="148"/>
      <c r="F9" s="148"/>
      <c r="G9" s="149"/>
      <c r="H9" s="150"/>
      <c r="I9" s="151"/>
    </row>
    <row r="10" spans="1:13" x14ac:dyDescent="0.3">
      <c r="A10" s="148" t="s">
        <v>9</v>
      </c>
      <c r="B10" s="148"/>
      <c r="C10" s="148"/>
      <c r="D10" s="148"/>
      <c r="E10" s="148"/>
      <c r="F10" s="148"/>
      <c r="G10" s="158">
        <v>4654376.3430622211</v>
      </c>
      <c r="H10" s="150"/>
      <c r="I10" s="159">
        <v>0.62655226091138894</v>
      </c>
    </row>
    <row r="11" spans="1:13" x14ac:dyDescent="0.3">
      <c r="A11" s="39" t="s">
        <v>10</v>
      </c>
      <c r="B11" s="39"/>
      <c r="C11" s="39"/>
      <c r="D11" s="39"/>
      <c r="E11" s="39"/>
      <c r="F11" s="39"/>
      <c r="G11" s="89">
        <v>4654376.3430622211</v>
      </c>
      <c r="H11" s="90"/>
      <c r="I11" s="106">
        <v>0.62655226091138894</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203" t="s">
        <v>1543</v>
      </c>
    </row>
    <row r="15" spans="1:13" hidden="1" outlineLevel="1" x14ac:dyDescent="0.3">
      <c r="A15" s="44" t="s">
        <v>16</v>
      </c>
      <c r="B15" s="33"/>
      <c r="C15" s="43"/>
      <c r="D15" s="43"/>
      <c r="E15" s="43"/>
      <c r="F15" s="33"/>
      <c r="G15" s="35"/>
      <c r="H15" s="36"/>
      <c r="I15" s="37"/>
      <c r="J15" s="38"/>
      <c r="M15" s="45"/>
    </row>
    <row r="16" spans="1:13" hidden="1" outlineLevel="1" x14ac:dyDescent="0.3">
      <c r="A16" s="33" t="s">
        <v>1235</v>
      </c>
      <c r="B16" s="36" t="s">
        <v>17</v>
      </c>
      <c r="C16" s="136">
        <v>12648.932768726721</v>
      </c>
      <c r="D16" s="43"/>
      <c r="E16" s="43"/>
      <c r="F16" s="33"/>
      <c r="G16" s="35">
        <v>12730.570310764109</v>
      </c>
      <c r="H16" s="36"/>
      <c r="I16" s="105">
        <v>1.7137349932585856E-3</v>
      </c>
      <c r="J16" s="38"/>
    </row>
    <row r="17" spans="1:10" hidden="1" outlineLevel="1" x14ac:dyDescent="0.3">
      <c r="A17" s="33" t="s">
        <v>1236</v>
      </c>
      <c r="B17" s="36" t="s">
        <v>18</v>
      </c>
      <c r="C17" s="136">
        <v>1376.3434084301975</v>
      </c>
      <c r="D17" s="43"/>
      <c r="E17" s="43"/>
      <c r="F17" s="33"/>
      <c r="G17" s="35">
        <v>19240.79571693196</v>
      </c>
      <c r="H17" s="36"/>
      <c r="I17" s="105">
        <v>2.590113727298293E-3</v>
      </c>
      <c r="J17" s="38"/>
    </row>
    <row r="18" spans="1:10" hidden="1" outlineLevel="1" x14ac:dyDescent="0.3">
      <c r="A18" s="33" t="s">
        <v>1237</v>
      </c>
      <c r="B18" s="36" t="s">
        <v>1215</v>
      </c>
      <c r="C18" s="136">
        <v>628.64972207545657</v>
      </c>
      <c r="D18" s="43"/>
      <c r="E18" s="43"/>
      <c r="F18" s="33"/>
      <c r="G18" s="35">
        <v>17848.667107068359</v>
      </c>
      <c r="H18" s="36"/>
      <c r="I18" s="105">
        <v>2.4027113206816419E-3</v>
      </c>
      <c r="J18" s="38"/>
    </row>
    <row r="19" spans="1:10" hidden="1" outlineLevel="1" x14ac:dyDescent="0.3">
      <c r="A19" s="33" t="s">
        <v>1238</v>
      </c>
      <c r="B19" s="36" t="s">
        <v>19</v>
      </c>
      <c r="C19" s="136">
        <v>36.777057331983912</v>
      </c>
      <c r="D19" s="43"/>
      <c r="E19" s="43"/>
      <c r="F19" s="33"/>
      <c r="G19" s="35">
        <v>2220.1249312049677</v>
      </c>
      <c r="H19" s="36"/>
      <c r="I19" s="105">
        <v>2.9886373439175473E-4</v>
      </c>
      <c r="J19" s="38"/>
    </row>
    <row r="20" spans="1:10" hidden="1" outlineLevel="1" x14ac:dyDescent="0.3">
      <c r="A20" s="33" t="s">
        <v>1239</v>
      </c>
      <c r="B20" s="36" t="s">
        <v>20</v>
      </c>
      <c r="C20" s="136">
        <v>9963.4853754174001</v>
      </c>
      <c r="D20" s="43"/>
      <c r="E20" s="43"/>
      <c r="F20" s="33"/>
      <c r="G20" s="35">
        <v>16846.68847280513</v>
      </c>
      <c r="H20" s="36"/>
      <c r="I20" s="105">
        <v>2.2678292371521667E-3</v>
      </c>
      <c r="J20" s="38"/>
    </row>
    <row r="21" spans="1:10" hidden="1" outlineLevel="1" x14ac:dyDescent="0.3">
      <c r="A21" s="33" t="s">
        <v>1240</v>
      </c>
      <c r="B21" s="36" t="s">
        <v>21</v>
      </c>
      <c r="C21" s="136">
        <v>4939.6578639830714</v>
      </c>
      <c r="D21" s="43"/>
      <c r="E21" s="43"/>
      <c r="F21" s="33"/>
      <c r="G21" s="35">
        <v>18046.686334805647</v>
      </c>
      <c r="H21" s="36"/>
      <c r="I21" s="105">
        <v>2.429367823228468E-3</v>
      </c>
      <c r="J21" s="38"/>
    </row>
    <row r="22" spans="1:10" hidden="1" outlineLevel="1" x14ac:dyDescent="0.3">
      <c r="A22" s="33" t="s">
        <v>1241</v>
      </c>
      <c r="B22" s="36" t="s">
        <v>1216</v>
      </c>
      <c r="C22" s="136">
        <v>7405.442893711328</v>
      </c>
      <c r="D22" s="43"/>
      <c r="E22" s="43"/>
      <c r="F22" s="33"/>
      <c r="G22" s="35">
        <v>1267.0505281323578</v>
      </c>
      <c r="H22" s="36"/>
      <c r="I22" s="105">
        <v>1.7056492955788588E-4</v>
      </c>
      <c r="J22" s="38"/>
    </row>
    <row r="23" spans="1:10" hidden="1" outlineLevel="1" x14ac:dyDescent="0.3">
      <c r="A23" s="33" t="s">
        <v>1242</v>
      </c>
      <c r="B23" s="36" t="s">
        <v>22</v>
      </c>
      <c r="C23" s="136">
        <v>359.88183896766128</v>
      </c>
      <c r="D23" s="43"/>
      <c r="E23" s="43"/>
      <c r="F23" s="33"/>
      <c r="G23" s="35">
        <v>15455.268327519912</v>
      </c>
      <c r="H23" s="36"/>
      <c r="I23" s="105">
        <v>2.0805222010106647E-3</v>
      </c>
      <c r="J23" s="38"/>
    </row>
    <row r="24" spans="1:10" hidden="1" outlineLevel="1" x14ac:dyDescent="0.3">
      <c r="A24" s="33" t="s">
        <v>1243</v>
      </c>
      <c r="B24" s="36" t="s">
        <v>1119</v>
      </c>
      <c r="C24" s="136">
        <v>790.2298901269296</v>
      </c>
      <c r="D24" s="43"/>
      <c r="E24" s="43"/>
      <c r="F24" s="33"/>
      <c r="G24" s="35">
        <v>16240.640987609127</v>
      </c>
      <c r="H24" s="36"/>
      <c r="I24" s="105">
        <v>2.1862457135861735E-3</v>
      </c>
      <c r="J24" s="38"/>
    </row>
    <row r="25" spans="1:10" hidden="1" outlineLevel="1" x14ac:dyDescent="0.3">
      <c r="A25" s="33" t="s">
        <v>1244</v>
      </c>
      <c r="B25" s="36" t="s">
        <v>23</v>
      </c>
      <c r="C25" s="136">
        <v>903.17212208451792</v>
      </c>
      <c r="D25" s="43"/>
      <c r="E25" s="43"/>
      <c r="F25" s="33"/>
      <c r="G25" s="35">
        <v>13135.068639384021</v>
      </c>
      <c r="H25" s="36"/>
      <c r="I25" s="105">
        <v>1.7681868303364916E-3</v>
      </c>
      <c r="J25" s="38"/>
    </row>
    <row r="26" spans="1:10" hidden="1" outlineLevel="1" x14ac:dyDescent="0.3">
      <c r="A26" s="33" t="s">
        <v>1245</v>
      </c>
      <c r="B26" s="36" t="s">
        <v>24</v>
      </c>
      <c r="C26" s="136">
        <v>69.869001668466922</v>
      </c>
      <c r="D26" s="43"/>
      <c r="E26" s="43"/>
      <c r="F26" s="33"/>
      <c r="G26" s="35">
        <v>8881.4088705517679</v>
      </c>
      <c r="H26" s="36"/>
      <c r="I26" s="105">
        <v>1.195577322881792E-3</v>
      </c>
      <c r="J26" s="38"/>
    </row>
    <row r="27" spans="1:10" hidden="1" outlineLevel="1" x14ac:dyDescent="0.3">
      <c r="A27" s="33" t="s">
        <v>1246</v>
      </c>
      <c r="B27" s="36" t="s">
        <v>1217</v>
      </c>
      <c r="C27" s="136">
        <v>259.3189941331504</v>
      </c>
      <c r="D27" s="43"/>
      <c r="E27" s="43"/>
      <c r="F27" s="33"/>
      <c r="G27" s="35">
        <v>1667.7431369342219</v>
      </c>
      <c r="H27" s="36"/>
      <c r="I27" s="105">
        <v>2.245044568910185E-4</v>
      </c>
      <c r="J27" s="38"/>
    </row>
    <row r="28" spans="1:10" hidden="1" outlineLevel="1" x14ac:dyDescent="0.3">
      <c r="A28" s="33" t="s">
        <v>1247</v>
      </c>
      <c r="B28" s="36" t="s">
        <v>25</v>
      </c>
      <c r="C28" s="136">
        <v>368.03445703936615</v>
      </c>
      <c r="D28" s="43"/>
      <c r="E28" s="43"/>
      <c r="F28" s="33"/>
      <c r="G28" s="35">
        <v>6308.0787257671464</v>
      </c>
      <c r="H28" s="36"/>
      <c r="I28" s="105">
        <v>8.4916661144683093E-4</v>
      </c>
      <c r="J28" s="38"/>
    </row>
    <row r="29" spans="1:10" hidden="1" outlineLevel="1" x14ac:dyDescent="0.3">
      <c r="A29" s="33" t="s">
        <v>1248</v>
      </c>
      <c r="B29" s="36" t="s">
        <v>26</v>
      </c>
      <c r="C29" s="136">
        <v>3477.5152103950618</v>
      </c>
      <c r="D29" s="43"/>
      <c r="E29" s="43"/>
      <c r="F29" s="33"/>
      <c r="G29" s="35">
        <v>9624.8885127991398</v>
      </c>
      <c r="H29" s="36"/>
      <c r="I29" s="105">
        <v>1.2956613763524664E-3</v>
      </c>
      <c r="J29" s="38"/>
    </row>
    <row r="30" spans="1:10" hidden="1" outlineLevel="1" x14ac:dyDescent="0.3">
      <c r="A30" s="33" t="s">
        <v>1249</v>
      </c>
      <c r="B30" s="36" t="s">
        <v>27</v>
      </c>
      <c r="C30" s="136">
        <v>908.96830483623535</v>
      </c>
      <c r="D30" s="43"/>
      <c r="E30" s="43"/>
      <c r="F30" s="33"/>
      <c r="G30" s="35">
        <v>3650.1911785711068</v>
      </c>
      <c r="H30" s="36"/>
      <c r="I30" s="105">
        <v>4.9137314370840957E-4</v>
      </c>
      <c r="J30" s="38"/>
    </row>
    <row r="31" spans="1:10" hidden="1" outlineLevel="1" x14ac:dyDescent="0.3">
      <c r="A31" s="33" t="s">
        <v>1404</v>
      </c>
      <c r="B31" s="36" t="s">
        <v>1380</v>
      </c>
      <c r="C31" s="136">
        <v>1943.721182647043</v>
      </c>
      <c r="D31" s="43"/>
      <c r="E31" s="43"/>
      <c r="F31" s="33"/>
      <c r="G31" s="35">
        <v>15943.569232759075</v>
      </c>
      <c r="H31" s="36"/>
      <c r="I31" s="105">
        <v>2.1462551829683264E-3</v>
      </c>
      <c r="J31" s="38"/>
    </row>
    <row r="32" spans="1:10" hidden="1" outlineLevel="1" x14ac:dyDescent="0.3">
      <c r="A32" s="33" t="s">
        <v>1250</v>
      </c>
      <c r="B32" s="36" t="s">
        <v>28</v>
      </c>
      <c r="C32" s="136">
        <v>5991.8409558994827</v>
      </c>
      <c r="D32" s="43"/>
      <c r="E32" s="43"/>
      <c r="F32" s="33"/>
      <c r="G32" s="35">
        <v>16161.774645511332</v>
      </c>
      <c r="H32" s="36"/>
      <c r="I32" s="105">
        <v>2.1756290635112736E-3</v>
      </c>
      <c r="J32" s="38"/>
    </row>
    <row r="33" spans="1:10" hidden="1" outlineLevel="1" x14ac:dyDescent="0.3">
      <c r="A33" s="33" t="s">
        <v>1405</v>
      </c>
      <c r="B33" s="36" t="s">
        <v>1381</v>
      </c>
      <c r="C33" s="136">
        <v>1625.0792765486306</v>
      </c>
      <c r="D33" s="43"/>
      <c r="E33" s="43"/>
      <c r="F33" s="33"/>
      <c r="G33" s="35">
        <v>9224.6018791285805</v>
      </c>
      <c r="H33" s="36"/>
      <c r="I33" s="105">
        <v>1.2417764996572806E-3</v>
      </c>
      <c r="J33" s="38"/>
    </row>
    <row r="34" spans="1:10" hidden="1" outlineLevel="1" x14ac:dyDescent="0.3">
      <c r="A34" s="33" t="s">
        <v>1251</v>
      </c>
      <c r="B34" s="36" t="s">
        <v>29</v>
      </c>
      <c r="C34" s="136">
        <v>3345.0779899650438</v>
      </c>
      <c r="D34" s="43"/>
      <c r="E34" s="43"/>
      <c r="F34" s="33"/>
      <c r="G34" s="35">
        <v>9696.0023280695605</v>
      </c>
      <c r="H34" s="36"/>
      <c r="I34" s="105">
        <v>1.305234414382821E-3</v>
      </c>
      <c r="J34" s="38"/>
    </row>
    <row r="35" spans="1:10" hidden="1" outlineLevel="1" x14ac:dyDescent="0.3">
      <c r="A35" s="33" t="s">
        <v>1252</v>
      </c>
      <c r="B35" s="36" t="s">
        <v>30</v>
      </c>
      <c r="C35" s="136">
        <v>128.29841261848819</v>
      </c>
      <c r="D35" s="43"/>
      <c r="E35" s="43"/>
      <c r="F35" s="33"/>
      <c r="G35" s="35">
        <v>6071.5263402526489</v>
      </c>
      <c r="H35" s="36"/>
      <c r="I35" s="105">
        <v>8.1732293980454624E-4</v>
      </c>
      <c r="J35" s="38"/>
    </row>
    <row r="36" spans="1:10" hidden="1" outlineLevel="1" x14ac:dyDescent="0.3">
      <c r="A36" s="33" t="s">
        <v>1253</v>
      </c>
      <c r="B36" s="36" t="s">
        <v>31</v>
      </c>
      <c r="C36" s="136">
        <v>1934.9574654353805</v>
      </c>
      <c r="D36" s="43"/>
      <c r="E36" s="43"/>
      <c r="F36" s="33"/>
      <c r="G36" s="35">
        <v>10516.207775569543</v>
      </c>
      <c r="H36" s="36"/>
      <c r="I36" s="105">
        <v>1.4156469680021622E-3</v>
      </c>
      <c r="J36" s="38"/>
    </row>
    <row r="37" spans="1:10" hidden="1" outlineLevel="1" x14ac:dyDescent="0.3">
      <c r="A37" s="33" t="s">
        <v>1406</v>
      </c>
      <c r="B37" s="36" t="s">
        <v>1382</v>
      </c>
      <c r="C37" s="136">
        <v>133.83534118961771</v>
      </c>
      <c r="D37" s="43"/>
      <c r="E37" s="43"/>
      <c r="F37" s="33"/>
      <c r="G37" s="35">
        <v>1131.4726798495544</v>
      </c>
      <c r="H37" s="36"/>
      <c r="I37" s="105">
        <v>1.5231401877846158E-4</v>
      </c>
      <c r="J37" s="38"/>
    </row>
    <row r="38" spans="1:10" hidden="1" outlineLevel="1" x14ac:dyDescent="0.3">
      <c r="A38" s="33" t="s">
        <v>1254</v>
      </c>
      <c r="B38" s="36" t="s">
        <v>32</v>
      </c>
      <c r="C38" s="136">
        <v>2220.3037274839908</v>
      </c>
      <c r="D38" s="43"/>
      <c r="E38" s="43"/>
      <c r="F38" s="33"/>
      <c r="G38" s="35">
        <v>8290.4914024178433</v>
      </c>
      <c r="H38" s="36"/>
      <c r="I38" s="105">
        <v>1.1160305375808521E-3</v>
      </c>
      <c r="J38" s="38"/>
    </row>
    <row r="39" spans="1:10" hidden="1" outlineLevel="1" x14ac:dyDescent="0.3">
      <c r="A39" s="33" t="s">
        <v>1255</v>
      </c>
      <c r="B39" s="36" t="s">
        <v>33</v>
      </c>
      <c r="C39" s="136">
        <v>33.434530217974299</v>
      </c>
      <c r="D39" s="43"/>
      <c r="E39" s="43"/>
      <c r="F39" s="33"/>
      <c r="G39" s="35">
        <v>6864.6653190479083</v>
      </c>
      <c r="H39" s="36"/>
      <c r="I39" s="105">
        <v>9.2409192102839151E-4</v>
      </c>
      <c r="J39" s="38"/>
    </row>
    <row r="40" spans="1:10" hidden="1" outlineLevel="1" x14ac:dyDescent="0.3">
      <c r="A40" s="33" t="s">
        <v>1256</v>
      </c>
      <c r="B40" s="36" t="s">
        <v>34</v>
      </c>
      <c r="C40" s="136">
        <v>1747.1694774498239</v>
      </c>
      <c r="D40" s="43"/>
      <c r="E40" s="43"/>
      <c r="F40" s="33"/>
      <c r="G40" s="35">
        <v>6224.8984610787647</v>
      </c>
      <c r="H40" s="36"/>
      <c r="I40" s="105">
        <v>8.3796923954084011E-4</v>
      </c>
      <c r="J40" s="38"/>
    </row>
    <row r="41" spans="1:10" hidden="1" outlineLevel="1" x14ac:dyDescent="0.3">
      <c r="A41" s="33" t="s">
        <v>1257</v>
      </c>
      <c r="B41" s="36" t="s">
        <v>35</v>
      </c>
      <c r="C41" s="136">
        <v>309.35505098663504</v>
      </c>
      <c r="D41" s="43"/>
      <c r="E41" s="43"/>
      <c r="F41" s="33"/>
      <c r="G41" s="35">
        <v>11227.340896101819</v>
      </c>
      <c r="H41" s="36"/>
      <c r="I41" s="105">
        <v>1.5113766708962182E-3</v>
      </c>
      <c r="J41" s="38"/>
    </row>
    <row r="42" spans="1:10" hidden="1" outlineLevel="1" x14ac:dyDescent="0.3">
      <c r="A42" s="33" t="s">
        <v>1258</v>
      </c>
      <c r="B42" s="36" t="s">
        <v>36</v>
      </c>
      <c r="C42" s="136">
        <v>571.59528419033961</v>
      </c>
      <c r="D42" s="43"/>
      <c r="E42" s="43"/>
      <c r="F42" s="33"/>
      <c r="G42" s="35">
        <v>23989.360324583678</v>
      </c>
      <c r="H42" s="36"/>
      <c r="I42" s="105">
        <v>3.2293452100387965E-3</v>
      </c>
      <c r="J42" s="38"/>
    </row>
    <row r="43" spans="1:10" hidden="1" outlineLevel="1" x14ac:dyDescent="0.3">
      <c r="A43" s="33" t="s">
        <v>1259</v>
      </c>
      <c r="B43" s="36" t="s">
        <v>37</v>
      </c>
      <c r="C43" s="136">
        <v>2294.6726410012352</v>
      </c>
      <c r="D43" s="43"/>
      <c r="E43" s="43"/>
      <c r="F43" s="33"/>
      <c r="G43" s="35">
        <v>25057.887289523533</v>
      </c>
      <c r="H43" s="36"/>
      <c r="I43" s="105">
        <v>3.3731857455652769E-3</v>
      </c>
      <c r="J43" s="38"/>
    </row>
    <row r="44" spans="1:10" hidden="1" outlineLevel="1" x14ac:dyDescent="0.3">
      <c r="A44" s="33" t="s">
        <v>1260</v>
      </c>
      <c r="B44" s="36" t="s">
        <v>38</v>
      </c>
      <c r="C44" s="136">
        <v>397.45980653610462</v>
      </c>
      <c r="D44" s="43"/>
      <c r="E44" s="43"/>
      <c r="F44" s="33"/>
      <c r="G44" s="35">
        <v>7016.4394457155022</v>
      </c>
      <c r="H44" s="36"/>
      <c r="I44" s="105">
        <v>9.4452310561731715E-4</v>
      </c>
      <c r="J44" s="38"/>
    </row>
    <row r="45" spans="1:10" hidden="1" outlineLevel="1" x14ac:dyDescent="0.3">
      <c r="A45" s="33" t="s">
        <v>1261</v>
      </c>
      <c r="B45" s="36" t="s">
        <v>39</v>
      </c>
      <c r="C45" s="136">
        <v>887.26039675092909</v>
      </c>
      <c r="D45" s="43"/>
      <c r="E45" s="43"/>
      <c r="F45" s="33"/>
      <c r="G45" s="35">
        <v>15270.075453758875</v>
      </c>
      <c r="H45" s="36"/>
      <c r="I45" s="105">
        <v>2.0555923274449802E-3</v>
      </c>
      <c r="J45" s="38"/>
    </row>
    <row r="46" spans="1:10" hidden="1" outlineLevel="1" x14ac:dyDescent="0.3">
      <c r="A46" s="33" t="s">
        <v>1262</v>
      </c>
      <c r="B46" s="36" t="s">
        <v>40</v>
      </c>
      <c r="C46" s="136">
        <v>424.9083429058594</v>
      </c>
      <c r="D46" s="43"/>
      <c r="E46" s="43"/>
      <c r="F46" s="33"/>
      <c r="G46" s="35">
        <v>20210.774257243349</v>
      </c>
      <c r="H46" s="36"/>
      <c r="I46" s="105">
        <v>2.720688094876782E-3</v>
      </c>
      <c r="J46" s="38"/>
    </row>
    <row r="47" spans="1:10" hidden="1" outlineLevel="1" x14ac:dyDescent="0.3">
      <c r="A47" s="33" t="s">
        <v>1263</v>
      </c>
      <c r="B47" s="36" t="s">
        <v>41</v>
      </c>
      <c r="C47" s="136">
        <v>11291.343622538703</v>
      </c>
      <c r="D47" s="43"/>
      <c r="E47" s="43"/>
      <c r="F47" s="33"/>
      <c r="G47" s="35">
        <v>23637.575814289758</v>
      </c>
      <c r="H47" s="36"/>
      <c r="I47" s="105">
        <v>3.1819894820030083E-3</v>
      </c>
      <c r="J47" s="38"/>
    </row>
    <row r="48" spans="1:10" hidden="1" outlineLevel="1" x14ac:dyDescent="0.3">
      <c r="A48" s="33" t="s">
        <v>1264</v>
      </c>
      <c r="B48" s="36" t="s">
        <v>42</v>
      </c>
      <c r="C48" s="136">
        <v>92.850032962017792</v>
      </c>
      <c r="D48" s="43"/>
      <c r="E48" s="43"/>
      <c r="F48" s="33"/>
      <c r="G48" s="35">
        <v>11119.531830669746</v>
      </c>
      <c r="H48" s="36"/>
      <c r="I48" s="105">
        <v>1.4968638750425061E-3</v>
      </c>
      <c r="J48" s="38"/>
    </row>
    <row r="49" spans="1:10" hidden="1" outlineLevel="1" x14ac:dyDescent="0.3">
      <c r="A49" s="33" t="s">
        <v>1407</v>
      </c>
      <c r="B49" s="36" t="s">
        <v>1383</v>
      </c>
      <c r="C49" s="136">
        <v>697.19467560734915</v>
      </c>
      <c r="D49" s="43"/>
      <c r="E49" s="43"/>
      <c r="F49" s="33"/>
      <c r="G49" s="35">
        <v>20419.30830145385</v>
      </c>
      <c r="H49" s="36"/>
      <c r="I49" s="105">
        <v>2.7487600571004301E-3</v>
      </c>
      <c r="J49" s="38"/>
    </row>
    <row r="50" spans="1:10" hidden="1" outlineLevel="1" x14ac:dyDescent="0.3">
      <c r="A50" s="33" t="s">
        <v>1408</v>
      </c>
      <c r="B50" s="36" t="s">
        <v>1384</v>
      </c>
      <c r="C50" s="136">
        <v>1119.5660311745974</v>
      </c>
      <c r="D50" s="43"/>
      <c r="E50" s="43"/>
      <c r="F50" s="33"/>
      <c r="G50" s="35">
        <v>5081.8311445255395</v>
      </c>
      <c r="H50" s="36"/>
      <c r="I50" s="105">
        <v>6.8409440029886795E-4</v>
      </c>
      <c r="J50" s="38"/>
    </row>
    <row r="51" spans="1:10" hidden="1" outlineLevel="1" x14ac:dyDescent="0.3">
      <c r="A51" s="33" t="s">
        <v>1265</v>
      </c>
      <c r="B51" s="36" t="s">
        <v>43</v>
      </c>
      <c r="C51" s="136">
        <v>5593.5107960428331</v>
      </c>
      <c r="D51" s="43"/>
      <c r="E51" s="43"/>
      <c r="F51" s="33"/>
      <c r="G51" s="35">
        <v>20491.787326336027</v>
      </c>
      <c r="H51" s="36"/>
      <c r="I51" s="105">
        <v>2.7585168738168677E-3</v>
      </c>
      <c r="J51" s="38"/>
    </row>
    <row r="52" spans="1:10" hidden="1" outlineLevel="1" x14ac:dyDescent="0.3">
      <c r="A52" s="33" t="s">
        <v>1266</v>
      </c>
      <c r="B52" s="36" t="s">
        <v>1073</v>
      </c>
      <c r="C52" s="136">
        <v>539.69776090013693</v>
      </c>
      <c r="D52" s="43"/>
      <c r="E52" s="43"/>
      <c r="F52" s="33"/>
      <c r="G52" s="35">
        <v>11558.8922544426</v>
      </c>
      <c r="H52" s="36"/>
      <c r="I52" s="105">
        <v>1.5560086984473004E-3</v>
      </c>
      <c r="J52" s="38"/>
    </row>
    <row r="53" spans="1:10" hidden="1" outlineLevel="1" x14ac:dyDescent="0.3">
      <c r="A53" s="33" t="s">
        <v>1267</v>
      </c>
      <c r="B53" s="36" t="s">
        <v>44</v>
      </c>
      <c r="C53" s="136">
        <v>791.65115858122465</v>
      </c>
      <c r="D53" s="43"/>
      <c r="E53" s="43"/>
      <c r="F53" s="33"/>
      <c r="G53" s="35">
        <v>20763.580151783248</v>
      </c>
      <c r="H53" s="36"/>
      <c r="I53" s="105">
        <v>2.7951044629440959E-3</v>
      </c>
      <c r="J53" s="38"/>
    </row>
    <row r="54" spans="1:10" hidden="1" outlineLevel="1" x14ac:dyDescent="0.3">
      <c r="A54" s="33" t="s">
        <v>1268</v>
      </c>
      <c r="B54" s="36" t="s">
        <v>45</v>
      </c>
      <c r="C54" s="136">
        <v>2019.9187640452205</v>
      </c>
      <c r="D54" s="43"/>
      <c r="E54" s="43"/>
      <c r="F54" s="33"/>
      <c r="G54" s="35">
        <v>15572.439376107315</v>
      </c>
      <c r="H54" s="36"/>
      <c r="I54" s="105">
        <v>2.0962952670445763E-3</v>
      </c>
      <c r="J54" s="38"/>
    </row>
    <row r="55" spans="1:10" hidden="1" outlineLevel="1" x14ac:dyDescent="0.3">
      <c r="A55" s="33" t="s">
        <v>1269</v>
      </c>
      <c r="B55" s="36" t="s">
        <v>46</v>
      </c>
      <c r="C55" s="136">
        <v>816.35900789904929</v>
      </c>
      <c r="D55" s="43"/>
      <c r="E55" s="43"/>
      <c r="F55" s="33"/>
      <c r="G55" s="35">
        <v>14214.162233530478</v>
      </c>
      <c r="H55" s="36"/>
      <c r="I55" s="105">
        <v>1.9134498003486311E-3</v>
      </c>
      <c r="J55" s="38"/>
    </row>
    <row r="56" spans="1:10" hidden="1" outlineLevel="1" x14ac:dyDescent="0.3">
      <c r="A56" s="33" t="s">
        <v>1491</v>
      </c>
      <c r="B56" s="36" t="s">
        <v>1475</v>
      </c>
      <c r="C56" s="136">
        <v>116.47919970703867</v>
      </c>
      <c r="D56" s="43"/>
      <c r="E56" s="43"/>
      <c r="F56" s="33"/>
      <c r="G56" s="35">
        <v>4284.7919063114732</v>
      </c>
      <c r="H56" s="36"/>
      <c r="I56" s="105">
        <v>5.7680038281304584E-4</v>
      </c>
      <c r="J56" s="38"/>
    </row>
    <row r="57" spans="1:10" hidden="1" outlineLevel="1" x14ac:dyDescent="0.3">
      <c r="A57" s="33" t="s">
        <v>1270</v>
      </c>
      <c r="B57" s="36" t="s">
        <v>47</v>
      </c>
      <c r="C57" s="136">
        <v>6618.3934968355397</v>
      </c>
      <c r="D57" s="43"/>
      <c r="E57" s="43"/>
      <c r="F57" s="33"/>
      <c r="G57" s="35">
        <v>24113.215681719987</v>
      </c>
      <c r="H57" s="36"/>
      <c r="I57" s="105">
        <v>3.246018089135781E-3</v>
      </c>
      <c r="J57" s="38"/>
    </row>
    <row r="58" spans="1:10" hidden="1" outlineLevel="1" x14ac:dyDescent="0.3">
      <c r="A58" s="33" t="s">
        <v>1271</v>
      </c>
      <c r="B58" s="36" t="s">
        <v>48</v>
      </c>
      <c r="C58" s="136">
        <v>631.05708232377367</v>
      </c>
      <c r="D58" s="43"/>
      <c r="E58" s="43"/>
      <c r="F58" s="33"/>
      <c r="G58" s="35">
        <v>17218.374058297821</v>
      </c>
      <c r="H58" s="36"/>
      <c r="I58" s="105">
        <v>2.3178639629185412E-3</v>
      </c>
      <c r="J58" s="38"/>
    </row>
    <row r="59" spans="1:10" hidden="1" outlineLevel="1" x14ac:dyDescent="0.3">
      <c r="A59" s="33" t="s">
        <v>1272</v>
      </c>
      <c r="B59" s="36" t="s">
        <v>1074</v>
      </c>
      <c r="C59" s="136">
        <v>378.56202858681473</v>
      </c>
      <c r="D59" s="43"/>
      <c r="E59" s="43"/>
      <c r="F59" s="33"/>
      <c r="G59" s="35">
        <v>10744.3496777745</v>
      </c>
      <c r="H59" s="36"/>
      <c r="I59" s="105">
        <v>1.4463584563089063E-3</v>
      </c>
      <c r="J59" s="38"/>
    </row>
    <row r="60" spans="1:10" hidden="1" outlineLevel="1" x14ac:dyDescent="0.3">
      <c r="A60" s="33" t="s">
        <v>1273</v>
      </c>
      <c r="B60" s="36" t="s">
        <v>49</v>
      </c>
      <c r="C60" s="136">
        <v>1015.4754776685139</v>
      </c>
      <c r="D60" s="43"/>
      <c r="E60" s="43"/>
      <c r="F60" s="33"/>
      <c r="G60" s="35">
        <v>15238.459295888975</v>
      </c>
      <c r="H60" s="36"/>
      <c r="I60" s="105">
        <v>2.0513362953292606E-3</v>
      </c>
      <c r="J60" s="38"/>
    </row>
    <row r="61" spans="1:10" hidden="1" outlineLevel="1" x14ac:dyDescent="0.3">
      <c r="A61" s="33" t="s">
        <v>1274</v>
      </c>
      <c r="B61" s="36" t="s">
        <v>50</v>
      </c>
      <c r="C61" s="136">
        <v>236.72221457154248</v>
      </c>
      <c r="D61" s="43"/>
      <c r="E61" s="43"/>
      <c r="F61" s="33"/>
      <c r="G61" s="35">
        <v>8017.1140019372988</v>
      </c>
      <c r="H61" s="36"/>
      <c r="I61" s="105">
        <v>1.0792296397315667E-3</v>
      </c>
      <c r="J61" s="38"/>
    </row>
    <row r="62" spans="1:10" collapsed="1" x14ac:dyDescent="0.3">
      <c r="A62" s="33" t="s">
        <v>1174</v>
      </c>
      <c r="B62" s="36" t="s">
        <v>586</v>
      </c>
      <c r="C62" s="137"/>
      <c r="G62" s="41"/>
      <c r="H62" s="31"/>
      <c r="I62" s="107"/>
      <c r="J62" s="203" t="s">
        <v>1543</v>
      </c>
    </row>
    <row r="63" spans="1:10" hidden="1" outlineLevel="1" x14ac:dyDescent="0.3">
      <c r="A63" s="33" t="s">
        <v>1175</v>
      </c>
      <c r="B63" s="36"/>
      <c r="C63" s="137"/>
      <c r="G63" s="41"/>
      <c r="H63" s="31"/>
      <c r="I63" s="107"/>
    </row>
    <row r="64" spans="1:10" hidden="1" outlineLevel="1" x14ac:dyDescent="0.3">
      <c r="A64" s="33" t="s">
        <v>1275</v>
      </c>
      <c r="B64" s="36" t="s">
        <v>1120</v>
      </c>
      <c r="C64" s="137">
        <v>14.761959084721084</v>
      </c>
      <c r="G64" s="41">
        <v>9776.6338722244473</v>
      </c>
      <c r="H64" s="31"/>
      <c r="I64" s="107">
        <v>1.3160886884181222E-3</v>
      </c>
    </row>
    <row r="65" spans="1:13" hidden="1" outlineLevel="1" x14ac:dyDescent="0.3">
      <c r="A65" s="33" t="s">
        <v>1276</v>
      </c>
      <c r="B65" s="36">
        <v>405207</v>
      </c>
      <c r="C65" s="137">
        <v>478.38785709060795</v>
      </c>
      <c r="G65" s="41">
        <v>24651.530854350593</v>
      </c>
      <c r="H65" s="31"/>
      <c r="I65" s="107">
        <v>3.3184837781205924E-3</v>
      </c>
    </row>
    <row r="66" spans="1:13" hidden="1" outlineLevel="1" x14ac:dyDescent="0.3">
      <c r="A66" s="33" t="s">
        <v>1277</v>
      </c>
      <c r="B66" s="36" t="s">
        <v>1121</v>
      </c>
      <c r="C66" s="137">
        <v>330.54756658985173</v>
      </c>
      <c r="G66" s="41">
        <v>23210.568181482413</v>
      </c>
      <c r="H66" s="31"/>
      <c r="I66" s="107">
        <v>3.124507538549798E-3</v>
      </c>
    </row>
    <row r="67" spans="1:13" hidden="1" outlineLevel="1" x14ac:dyDescent="0.3">
      <c r="A67" s="33" t="s">
        <v>1278</v>
      </c>
      <c r="B67" s="36" t="s">
        <v>1218</v>
      </c>
      <c r="C67" s="137">
        <v>233.46107706087102</v>
      </c>
      <c r="G67" s="41">
        <v>16179.818907070239</v>
      </c>
      <c r="H67" s="31"/>
      <c r="I67" s="107">
        <v>2.1780581049215286E-3</v>
      </c>
    </row>
    <row r="68" spans="1:13" hidden="1" outlineLevel="1" x14ac:dyDescent="0.3">
      <c r="A68" s="33" t="s">
        <v>1492</v>
      </c>
      <c r="B68" s="36" t="s">
        <v>1476</v>
      </c>
      <c r="C68" s="137">
        <v>476.02779466640482</v>
      </c>
      <c r="G68" s="41">
        <v>19587.659214565338</v>
      </c>
      <c r="H68" s="31"/>
      <c r="I68" s="107">
        <v>2.6368070096311176E-3</v>
      </c>
    </row>
    <row r="69" spans="1:13" hidden="1" outlineLevel="1" x14ac:dyDescent="0.3">
      <c r="A69" s="33" t="s">
        <v>1409</v>
      </c>
      <c r="B69" s="36" t="s">
        <v>1385</v>
      </c>
      <c r="C69" s="137">
        <v>474.36542792115176</v>
      </c>
      <c r="G69" s="41">
        <v>13453.373891537658</v>
      </c>
      <c r="H69" s="31"/>
      <c r="I69" s="107">
        <v>1.8110357236568839E-3</v>
      </c>
    </row>
    <row r="70" spans="1:13" hidden="1" outlineLevel="1" x14ac:dyDescent="0.3">
      <c r="A70" s="33" t="s">
        <v>1279</v>
      </c>
      <c r="B70" s="36">
        <v>2145084</v>
      </c>
      <c r="C70" s="137">
        <v>102.62889857043491</v>
      </c>
      <c r="G70" s="41">
        <v>10419.605139017043</v>
      </c>
      <c r="H70" s="31"/>
      <c r="I70" s="107">
        <v>1.4026427337330125E-3</v>
      </c>
    </row>
    <row r="71" spans="1:13" hidden="1" outlineLevel="1" x14ac:dyDescent="0.3">
      <c r="A71" s="33" t="s">
        <v>1280</v>
      </c>
      <c r="B71" s="36">
        <v>2208073</v>
      </c>
      <c r="C71" s="137">
        <v>179.03725443094564</v>
      </c>
      <c r="G71" s="41">
        <v>14610.225402024538</v>
      </c>
      <c r="H71" s="31"/>
      <c r="I71" s="107">
        <v>1.966766132203398E-3</v>
      </c>
    </row>
    <row r="72" spans="1:13" hidden="1" outlineLevel="1" x14ac:dyDescent="0.3">
      <c r="A72" s="33" t="s">
        <v>1281</v>
      </c>
      <c r="B72" s="36">
        <v>2332262</v>
      </c>
      <c r="C72" s="137">
        <v>129.33355664942636</v>
      </c>
      <c r="G72" s="41">
        <v>12245.973785046503</v>
      </c>
      <c r="H72" s="31"/>
      <c r="I72" s="107">
        <v>1.6485006790478854E-3</v>
      </c>
    </row>
    <row r="73" spans="1:13" hidden="1" outlineLevel="1" x14ac:dyDescent="0.3">
      <c r="A73" s="33" t="s">
        <v>1493</v>
      </c>
      <c r="B73" s="36" t="s">
        <v>1477</v>
      </c>
      <c r="C73" s="137">
        <v>27.007230184658518</v>
      </c>
      <c r="G73" s="41">
        <v>19597.894799296977</v>
      </c>
      <c r="H73" s="31"/>
      <c r="I73" s="107">
        <v>2.6381848803237011E-3</v>
      </c>
    </row>
    <row r="74" spans="1:13" hidden="1" outlineLevel="1" x14ac:dyDescent="0.3">
      <c r="A74" s="33" t="s">
        <v>1494</v>
      </c>
      <c r="B74" s="36" t="s">
        <v>1478</v>
      </c>
      <c r="C74" s="137">
        <v>55.139316668032215</v>
      </c>
      <c r="G74" s="41">
        <v>21796.726392099805</v>
      </c>
      <c r="H74" s="31"/>
      <c r="I74" s="107">
        <v>2.9341821964598501E-3</v>
      </c>
    </row>
    <row r="75" spans="1:13" hidden="1" outlineLevel="1" x14ac:dyDescent="0.3">
      <c r="A75" s="33" t="s">
        <v>1282</v>
      </c>
      <c r="B75" s="36" t="s">
        <v>1122</v>
      </c>
      <c r="C75" s="137">
        <v>50.949582922501293</v>
      </c>
      <c r="G75" s="41">
        <v>23296.993720249964</v>
      </c>
      <c r="H75" s="31"/>
      <c r="I75" s="107">
        <v>3.1361417753892856E-3</v>
      </c>
    </row>
    <row r="76" spans="1:13" hidden="1" outlineLevel="1" x14ac:dyDescent="0.3">
      <c r="A76" s="33" t="s">
        <v>1283</v>
      </c>
      <c r="B76" s="36" t="s">
        <v>65</v>
      </c>
      <c r="C76" s="137">
        <v>61.155162063059613</v>
      </c>
      <c r="G76" s="41">
        <v>20620.149081718115</v>
      </c>
      <c r="H76" s="31"/>
      <c r="I76" s="107">
        <v>2.7757963849954349E-3</v>
      </c>
    </row>
    <row r="77" spans="1:13" hidden="1" outlineLevel="1" x14ac:dyDescent="0.3">
      <c r="A77" s="33" t="s">
        <v>1284</v>
      </c>
      <c r="B77" s="36" t="s">
        <v>1123</v>
      </c>
      <c r="C77" s="137">
        <v>10.693254181456989</v>
      </c>
      <c r="G77" s="41">
        <v>11250.709189602414</v>
      </c>
      <c r="H77" s="31"/>
      <c r="I77" s="107">
        <v>1.5145224107434617E-3</v>
      </c>
      <c r="M77" s="45"/>
    </row>
    <row r="78" spans="1:13" hidden="1" outlineLevel="1" x14ac:dyDescent="0.3">
      <c r="A78" s="18" t="s">
        <v>1285</v>
      </c>
      <c r="B78" s="36" t="s">
        <v>1124</v>
      </c>
      <c r="C78" s="136">
        <v>31.944495014778632</v>
      </c>
      <c r="G78" s="35">
        <v>21507.754760925171</v>
      </c>
      <c r="H78" s="36"/>
      <c r="I78" s="105">
        <v>2.8952820698893811E-3</v>
      </c>
      <c r="J78" s="38"/>
    </row>
    <row r="79" spans="1:13" collapsed="1" x14ac:dyDescent="0.3">
      <c r="A79" s="18" t="s">
        <v>1015</v>
      </c>
      <c r="B79" s="36" t="s">
        <v>576</v>
      </c>
      <c r="C79" s="136"/>
      <c r="G79" s="35"/>
      <c r="H79" s="36"/>
      <c r="I79" s="105"/>
      <c r="J79" s="203" t="s">
        <v>1543</v>
      </c>
    </row>
    <row r="80" spans="1:13" hidden="1" outlineLevel="1" x14ac:dyDescent="0.3">
      <c r="A80" s="18" t="s">
        <v>54</v>
      </c>
      <c r="B80" s="36"/>
      <c r="C80" s="136"/>
      <c r="G80" s="35"/>
      <c r="H80" s="36"/>
      <c r="I80" s="105"/>
      <c r="J80" s="38"/>
    </row>
    <row r="81" spans="1:10" hidden="1" outlineLevel="1" x14ac:dyDescent="0.3">
      <c r="A81" s="18" t="s">
        <v>1495</v>
      </c>
      <c r="B81" s="36" t="s">
        <v>1473</v>
      </c>
      <c r="C81" s="136">
        <v>1.7442125258777221</v>
      </c>
      <c r="G81" s="35">
        <v>7393.8366157937162</v>
      </c>
      <c r="H81" s="36"/>
      <c r="I81" s="105">
        <v>9.9532670050206016E-4</v>
      </c>
      <c r="J81" s="38"/>
    </row>
    <row r="82" spans="1:10" hidden="1" outlineLevel="1" x14ac:dyDescent="0.3">
      <c r="A82" s="18" t="s">
        <v>1496</v>
      </c>
      <c r="B82" s="36" t="s">
        <v>1474</v>
      </c>
      <c r="C82" s="136">
        <v>3.5128196325369512</v>
      </c>
      <c r="G82" s="35">
        <v>0</v>
      </c>
      <c r="H82" s="36"/>
      <c r="I82" s="105">
        <v>0</v>
      </c>
      <c r="J82" s="38"/>
    </row>
    <row r="83" spans="1:10" hidden="1" outlineLevel="1" x14ac:dyDescent="0.3">
      <c r="A83" s="18" t="s">
        <v>1286</v>
      </c>
      <c r="B83" s="36">
        <v>5161407</v>
      </c>
      <c r="C83" s="136">
        <v>84.954127571596743</v>
      </c>
      <c r="G83" s="35">
        <v>5615.7704462097963</v>
      </c>
      <c r="H83" s="36"/>
      <c r="I83" s="105">
        <v>7.5597102822956444E-4</v>
      </c>
      <c r="J83" s="38"/>
    </row>
    <row r="84" spans="1:10" hidden="1" outlineLevel="1" x14ac:dyDescent="0.3">
      <c r="A84" s="18" t="s">
        <v>1287</v>
      </c>
      <c r="B84" s="36">
        <v>5932409</v>
      </c>
      <c r="C84" s="136">
        <v>87.369191068965904</v>
      </c>
      <c r="G84" s="35">
        <v>6155.7469462175768</v>
      </c>
      <c r="H84" s="36"/>
      <c r="I84" s="105">
        <v>8.2866035800909464E-4</v>
      </c>
      <c r="J84" s="38"/>
    </row>
    <row r="85" spans="1:10" hidden="1" outlineLevel="1" x14ac:dyDescent="0.3">
      <c r="A85" s="18" t="s">
        <v>1288</v>
      </c>
      <c r="B85" s="36" t="s">
        <v>55</v>
      </c>
      <c r="C85" s="136">
        <v>64.981064556738218</v>
      </c>
      <c r="G85" s="35">
        <v>5062.3801348387942</v>
      </c>
      <c r="H85" s="36"/>
      <c r="I85" s="105">
        <v>6.8147598846493758E-4</v>
      </c>
      <c r="J85" s="38"/>
    </row>
    <row r="86" spans="1:10" hidden="1" outlineLevel="1" x14ac:dyDescent="0.3">
      <c r="A86" s="18" t="s">
        <v>1289</v>
      </c>
      <c r="B86" s="36" t="s">
        <v>1213</v>
      </c>
      <c r="C86" s="136">
        <v>18.289836940934574</v>
      </c>
      <c r="G86" s="35">
        <v>3812.8468755124186</v>
      </c>
      <c r="H86" s="36"/>
      <c r="I86" s="105">
        <v>5.1326915880409607E-4</v>
      </c>
      <c r="J86" s="38"/>
    </row>
    <row r="87" spans="1:10" hidden="1" outlineLevel="1" x14ac:dyDescent="0.3">
      <c r="A87" s="18" t="s">
        <v>1290</v>
      </c>
      <c r="B87" s="36" t="s">
        <v>56</v>
      </c>
      <c r="C87" s="136">
        <v>89.555555371508433</v>
      </c>
      <c r="G87" s="35">
        <v>10294.922150442311</v>
      </c>
      <c r="H87" s="36"/>
      <c r="I87" s="105">
        <v>1.3858584424272324E-3</v>
      </c>
      <c r="J87" s="38"/>
    </row>
    <row r="88" spans="1:10" hidden="1" outlineLevel="1" x14ac:dyDescent="0.3">
      <c r="A88" s="18" t="s">
        <v>1291</v>
      </c>
      <c r="B88" s="36" t="s">
        <v>57</v>
      </c>
      <c r="C88" s="136">
        <v>42.821637239337164</v>
      </c>
      <c r="G88" s="35">
        <v>9327.3789771767879</v>
      </c>
      <c r="H88" s="36"/>
      <c r="I88" s="105">
        <v>1.2556119135571477E-3</v>
      </c>
      <c r="J88" s="38"/>
    </row>
    <row r="89" spans="1:10" hidden="1" outlineLevel="1" x14ac:dyDescent="0.3">
      <c r="A89" s="18" t="s">
        <v>1294</v>
      </c>
      <c r="B89" s="36">
        <v>182663</v>
      </c>
      <c r="C89" s="136">
        <v>172.02143570339152</v>
      </c>
      <c r="G89" s="35">
        <v>13555.990619392658</v>
      </c>
      <c r="H89" s="36"/>
      <c r="I89" s="105">
        <v>1.8248495492064049E-3</v>
      </c>
      <c r="J89" s="38"/>
    </row>
    <row r="90" spans="1:10" hidden="1" outlineLevel="1" x14ac:dyDescent="0.3">
      <c r="A90" s="18" t="s">
        <v>1276</v>
      </c>
      <c r="B90" s="36">
        <v>405207</v>
      </c>
      <c r="C90" s="136">
        <v>128.51675020217218</v>
      </c>
      <c r="G90" s="35">
        <v>6610.8293844771233</v>
      </c>
      <c r="H90" s="36"/>
      <c r="I90" s="105">
        <v>8.8992161184337111E-4</v>
      </c>
      <c r="J90" s="38"/>
    </row>
    <row r="91" spans="1:10" hidden="1" outlineLevel="1" x14ac:dyDescent="0.3">
      <c r="A91" s="18" t="s">
        <v>1295</v>
      </c>
      <c r="B91" s="36" t="s">
        <v>1214</v>
      </c>
      <c r="C91" s="136">
        <v>359.76212939786632</v>
      </c>
      <c r="G91" s="35">
        <v>3673.8267873325121</v>
      </c>
      <c r="H91" s="36"/>
      <c r="I91" s="105">
        <v>4.9455486839415598E-4</v>
      </c>
      <c r="J91" s="38"/>
    </row>
    <row r="92" spans="1:10" hidden="1" outlineLevel="1" x14ac:dyDescent="0.3">
      <c r="A92" s="18" t="s">
        <v>1296</v>
      </c>
      <c r="B92" s="36" t="s">
        <v>58</v>
      </c>
      <c r="C92" s="136">
        <v>426.76184551427428</v>
      </c>
      <c r="G92" s="35">
        <v>4495.9792104166554</v>
      </c>
      <c r="H92" s="36"/>
      <c r="I92" s="105">
        <v>6.0522951554961926E-4</v>
      </c>
      <c r="J92" s="38"/>
    </row>
    <row r="93" spans="1:10" hidden="1" outlineLevel="1" x14ac:dyDescent="0.3">
      <c r="A93" s="18" t="s">
        <v>1297</v>
      </c>
      <c r="B93" s="36" t="s">
        <v>59</v>
      </c>
      <c r="C93" s="136">
        <v>748.49282347377186</v>
      </c>
      <c r="G93" s="35">
        <v>11404.008334720105</v>
      </c>
      <c r="H93" s="36"/>
      <c r="I93" s="105">
        <v>1.5351588868016224E-3</v>
      </c>
      <c r="J93" s="38"/>
    </row>
    <row r="94" spans="1:10" hidden="1" outlineLevel="1" x14ac:dyDescent="0.3">
      <c r="A94" s="18" t="s">
        <v>1298</v>
      </c>
      <c r="B94" s="36" t="s">
        <v>1116</v>
      </c>
      <c r="C94" s="136">
        <v>29.828473650587199</v>
      </c>
      <c r="G94" s="35">
        <v>4807.2829258471193</v>
      </c>
      <c r="H94" s="36"/>
      <c r="I94" s="105">
        <v>6.4713589190524212E-4</v>
      </c>
      <c r="J94" s="38"/>
    </row>
    <row r="95" spans="1:10" hidden="1" outlineLevel="1" x14ac:dyDescent="0.3">
      <c r="A95" s="18" t="s">
        <v>1299</v>
      </c>
      <c r="B95" s="36" t="s">
        <v>60</v>
      </c>
      <c r="C95" s="136">
        <v>705.01558187593162</v>
      </c>
      <c r="G95" s="35">
        <v>4113.230200096511</v>
      </c>
      <c r="H95" s="36"/>
      <c r="I95" s="105">
        <v>5.5370547879329953E-4</v>
      </c>
      <c r="J95" s="38"/>
    </row>
    <row r="96" spans="1:10" hidden="1" outlineLevel="1" x14ac:dyDescent="0.3">
      <c r="A96" s="18" t="s">
        <v>1300</v>
      </c>
      <c r="B96" s="36" t="s">
        <v>61</v>
      </c>
      <c r="C96" s="136">
        <v>203.27699232969684</v>
      </c>
      <c r="G96" s="35">
        <v>7023.7993965251571</v>
      </c>
      <c r="H96" s="36"/>
      <c r="I96" s="105">
        <v>9.4551387075534883E-4</v>
      </c>
      <c r="J96" s="38"/>
    </row>
    <row r="97" spans="1:10" hidden="1" outlineLevel="1" x14ac:dyDescent="0.3">
      <c r="A97" s="18" t="s">
        <v>1292</v>
      </c>
      <c r="B97" s="36" t="s">
        <v>62</v>
      </c>
      <c r="C97" s="136">
        <v>339.74942518923791</v>
      </c>
      <c r="G97" s="35">
        <v>5836.079002661314</v>
      </c>
      <c r="H97" s="36"/>
      <c r="I97" s="105">
        <v>7.8562802499317519E-4</v>
      </c>
      <c r="J97" s="38"/>
    </row>
    <row r="98" spans="1:10" hidden="1" outlineLevel="1" x14ac:dyDescent="0.3">
      <c r="A98" s="18" t="s">
        <v>1293</v>
      </c>
      <c r="B98" s="36" t="s">
        <v>1117</v>
      </c>
      <c r="C98" s="136">
        <v>85.344440864100861</v>
      </c>
      <c r="G98" s="35">
        <v>3520.5879616856159</v>
      </c>
      <c r="H98" s="36"/>
      <c r="I98" s="105">
        <v>4.739265122854834E-4</v>
      </c>
      <c r="J98" s="38"/>
    </row>
    <row r="99" spans="1:10" hidden="1" outlineLevel="1" x14ac:dyDescent="0.3">
      <c r="A99" s="18" t="s">
        <v>1280</v>
      </c>
      <c r="B99" s="36">
        <v>2208073</v>
      </c>
      <c r="C99" s="136">
        <v>93.351962005630398</v>
      </c>
      <c r="G99" s="35">
        <v>7604.4783081320566</v>
      </c>
      <c r="H99" s="36"/>
      <c r="I99" s="105">
        <v>1.0236823853133053E-3</v>
      </c>
      <c r="J99" s="38"/>
    </row>
    <row r="100" spans="1:10" hidden="1" outlineLevel="1" x14ac:dyDescent="0.3">
      <c r="A100" s="18" t="s">
        <v>1301</v>
      </c>
      <c r="B100" s="36">
        <v>2329770</v>
      </c>
      <c r="C100" s="136">
        <v>12.572357070268964</v>
      </c>
      <c r="G100" s="35">
        <v>7713.1671055540965</v>
      </c>
      <c r="H100" s="36"/>
      <c r="I100" s="105">
        <v>1.0383136069295005E-3</v>
      </c>
      <c r="J100" s="38"/>
    </row>
    <row r="101" spans="1:10" hidden="1" outlineLevel="1" x14ac:dyDescent="0.3">
      <c r="A101" s="18" t="s">
        <v>1302</v>
      </c>
      <c r="B101" s="36">
        <v>2372763</v>
      </c>
      <c r="C101" s="136">
        <v>16.75602767429735</v>
      </c>
      <c r="G101" s="35">
        <v>11301.995485461681</v>
      </c>
      <c r="H101" s="36"/>
      <c r="I101" s="105">
        <v>1.5214263528091462E-3</v>
      </c>
      <c r="J101" s="38"/>
    </row>
    <row r="102" spans="1:10" hidden="1" outlineLevel="1" x14ac:dyDescent="0.3">
      <c r="A102" s="18" t="s">
        <v>1303</v>
      </c>
      <c r="B102" s="36">
        <v>2416962</v>
      </c>
      <c r="C102" s="136">
        <v>38.647114603101841</v>
      </c>
      <c r="G102" s="35">
        <v>3726.6844286477826</v>
      </c>
      <c r="H102" s="36"/>
      <c r="I102" s="105">
        <v>5.0167033827271264E-4</v>
      </c>
      <c r="J102" s="38"/>
    </row>
    <row r="103" spans="1:10" hidden="1" outlineLevel="1" x14ac:dyDescent="0.3">
      <c r="A103" s="18" t="s">
        <v>1304</v>
      </c>
      <c r="B103" s="36">
        <v>2442053</v>
      </c>
      <c r="C103" s="136">
        <v>11.41666380574509</v>
      </c>
      <c r="G103" s="35">
        <v>9179.8257042043278</v>
      </c>
      <c r="H103" s="36"/>
      <c r="I103" s="105">
        <v>1.2357489222621753E-3</v>
      </c>
      <c r="J103" s="38"/>
    </row>
    <row r="104" spans="1:10" hidden="1" outlineLevel="1" x14ac:dyDescent="0.3">
      <c r="A104" s="18" t="s">
        <v>1305</v>
      </c>
      <c r="B104" s="36">
        <v>2469193</v>
      </c>
      <c r="C104" s="136">
        <v>14.505627597203365</v>
      </c>
      <c r="G104" s="35">
        <v>3622.8007404467153</v>
      </c>
      <c r="H104" s="36"/>
      <c r="I104" s="105">
        <v>4.8768595993355817E-4</v>
      </c>
      <c r="J104" s="38"/>
    </row>
    <row r="105" spans="1:10" hidden="1" outlineLevel="1" x14ac:dyDescent="0.3">
      <c r="A105" s="18" t="s">
        <v>1306</v>
      </c>
      <c r="B105" s="36">
        <v>2483074</v>
      </c>
      <c r="C105" s="136">
        <v>17.216475386548286</v>
      </c>
      <c r="G105" s="35">
        <v>1919.9316228296632</v>
      </c>
      <c r="H105" s="36"/>
      <c r="I105" s="105">
        <v>2.5845299357287409E-4</v>
      </c>
      <c r="J105" s="38"/>
    </row>
    <row r="106" spans="1:10" hidden="1" outlineLevel="1" x14ac:dyDescent="0.3">
      <c r="A106" s="18" t="s">
        <v>1307</v>
      </c>
      <c r="B106" s="36">
        <v>2503994</v>
      </c>
      <c r="C106" s="136">
        <v>19.881583336927886</v>
      </c>
      <c r="G106" s="35">
        <v>5516.9708065680152</v>
      </c>
      <c r="H106" s="36"/>
      <c r="I106" s="105">
        <v>7.4267104278961157E-4</v>
      </c>
      <c r="J106" s="38"/>
    </row>
    <row r="107" spans="1:10" hidden="1" outlineLevel="1" x14ac:dyDescent="0.3">
      <c r="A107" s="18" t="s">
        <v>1497</v>
      </c>
      <c r="B107" s="36">
        <v>2656423</v>
      </c>
      <c r="C107" s="136">
        <v>8.6417802418487142</v>
      </c>
      <c r="G107" s="35">
        <v>2297.7890389478284</v>
      </c>
      <c r="H107" s="36"/>
      <c r="I107" s="105">
        <v>3.0931854481345346E-4</v>
      </c>
      <c r="J107" s="38"/>
    </row>
    <row r="108" spans="1:10" hidden="1" outlineLevel="1" x14ac:dyDescent="0.3">
      <c r="A108" s="18" t="s">
        <v>1407</v>
      </c>
      <c r="B108" s="36">
        <v>2732903</v>
      </c>
      <c r="C108" s="136">
        <v>12.529666553901329</v>
      </c>
      <c r="G108" s="35">
        <v>3614.850494449262</v>
      </c>
      <c r="H108" s="36"/>
      <c r="I108" s="105">
        <v>4.8661573177894595E-4</v>
      </c>
      <c r="J108" s="38"/>
    </row>
    <row r="109" spans="1:10" hidden="1" outlineLevel="1" x14ac:dyDescent="0.3">
      <c r="A109" s="18" t="s">
        <v>1308</v>
      </c>
      <c r="B109" s="36" t="s">
        <v>63</v>
      </c>
      <c r="C109" s="136">
        <v>8.2819601753214922</v>
      </c>
      <c r="G109" s="35">
        <v>3687.3441172047019</v>
      </c>
      <c r="H109" s="36"/>
      <c r="I109" s="105">
        <v>4.963745135987235E-4</v>
      </c>
      <c r="J109" s="38"/>
    </row>
    <row r="110" spans="1:10" hidden="1" outlineLevel="1" x14ac:dyDescent="0.3">
      <c r="A110" s="18" t="s">
        <v>1309</v>
      </c>
      <c r="B110" s="36" t="s">
        <v>64</v>
      </c>
      <c r="C110" s="136">
        <v>22.863820837467067</v>
      </c>
      <c r="G110" s="35">
        <v>6777.2065439990347</v>
      </c>
      <c r="H110" s="36"/>
      <c r="I110" s="105">
        <v>9.123185943344526E-4</v>
      </c>
      <c r="J110" s="38"/>
    </row>
    <row r="111" spans="1:10" hidden="1" outlineLevel="1" x14ac:dyDescent="0.3">
      <c r="A111" s="18" t="s">
        <v>1410</v>
      </c>
      <c r="B111" s="36" t="s">
        <v>1379</v>
      </c>
      <c r="C111" s="136">
        <v>11.13002748156239</v>
      </c>
      <c r="G111" s="35">
        <v>6461.112087557337</v>
      </c>
      <c r="H111" s="36"/>
      <c r="I111" s="105">
        <v>8.697673088888067E-4</v>
      </c>
      <c r="J111" s="38"/>
    </row>
    <row r="112" spans="1:10" hidden="1" outlineLevel="1" x14ac:dyDescent="0.3">
      <c r="A112" s="18" t="s">
        <v>1283</v>
      </c>
      <c r="B112" s="36" t="s">
        <v>65</v>
      </c>
      <c r="C112" s="136">
        <v>27.886055155859733</v>
      </c>
      <c r="G112" s="35">
        <v>9385.9498659673536</v>
      </c>
      <c r="H112" s="36"/>
      <c r="I112" s="105">
        <v>1.2634964764051907E-3</v>
      </c>
      <c r="J112" s="38"/>
    </row>
    <row r="113" spans="1:10" hidden="1" outlineLevel="1" x14ac:dyDescent="0.3">
      <c r="A113" s="18" t="s">
        <v>1310</v>
      </c>
      <c r="B113" s="36" t="s">
        <v>1118</v>
      </c>
      <c r="C113" s="136">
        <v>24.778795428815336</v>
      </c>
      <c r="G113" s="35">
        <v>7210.6428913395857</v>
      </c>
      <c r="H113" s="36"/>
      <c r="I113" s="105">
        <v>9.7066594387617959E-4</v>
      </c>
      <c r="J113" s="38"/>
    </row>
    <row r="114" spans="1:10" hidden="1" outlineLevel="1" x14ac:dyDescent="0.3">
      <c r="A114" s="18" t="s">
        <v>1311</v>
      </c>
      <c r="B114" s="36" t="s">
        <v>66</v>
      </c>
      <c r="C114" s="136">
        <v>9.6755006024650587</v>
      </c>
      <c r="G114" s="35">
        <v>3528.2030822111519</v>
      </c>
      <c r="H114" s="36"/>
      <c r="I114" s="105">
        <v>4.7495162728064256E-4</v>
      </c>
      <c r="J114" s="38"/>
    </row>
    <row r="115" spans="1:10" hidden="1" outlineLevel="1" x14ac:dyDescent="0.3">
      <c r="A115" s="18" t="s">
        <v>1312</v>
      </c>
      <c r="B115" s="36" t="s">
        <v>67</v>
      </c>
      <c r="C115" s="136">
        <v>48.429341496485989</v>
      </c>
      <c r="G115" s="35">
        <v>4850.6492157860803</v>
      </c>
      <c r="H115" s="36"/>
      <c r="I115" s="105">
        <v>6.5297367660632159E-4</v>
      </c>
      <c r="J115" s="38"/>
    </row>
    <row r="116" spans="1:10" hidden="1" outlineLevel="1" x14ac:dyDescent="0.3">
      <c r="A116" s="18" t="s">
        <v>1313</v>
      </c>
      <c r="B116" s="31" t="s">
        <v>68</v>
      </c>
      <c r="C116" s="137">
        <v>18.988131815805207</v>
      </c>
      <c r="G116" s="35">
        <v>5079.9472472558346</v>
      </c>
      <c r="H116" s="31"/>
      <c r="I116" s="105">
        <v>6.8384079809598243E-4</v>
      </c>
      <c r="J116" s="38"/>
    </row>
    <row r="117" spans="1:10" collapsed="1" x14ac:dyDescent="0.3">
      <c r="A117" s="18" t="s">
        <v>1016</v>
      </c>
      <c r="B117" s="31" t="s">
        <v>578</v>
      </c>
      <c r="C117" s="137"/>
      <c r="G117" s="30"/>
      <c r="H117" s="31"/>
      <c r="I117" s="107"/>
      <c r="J117" s="203" t="s">
        <v>1543</v>
      </c>
    </row>
    <row r="118" spans="1:10" hidden="1" outlineLevel="1" x14ac:dyDescent="0.3">
      <c r="A118" s="18" t="s">
        <v>69</v>
      </c>
      <c r="B118" s="31"/>
      <c r="C118" s="136"/>
      <c r="G118" s="35"/>
      <c r="H118" s="36"/>
      <c r="I118" s="105"/>
      <c r="J118" s="38"/>
    </row>
    <row r="119" spans="1:10" hidden="1" outlineLevel="1" x14ac:dyDescent="0.3">
      <c r="A119" s="18" t="s">
        <v>70</v>
      </c>
      <c r="B119" s="31" t="s">
        <v>71</v>
      </c>
      <c r="C119" s="136">
        <v>117565.24324075026</v>
      </c>
      <c r="G119" s="35">
        <v>215236.47967033772</v>
      </c>
      <c r="H119" s="36"/>
      <c r="I119" s="105">
        <v>2.8974215454037146E-2</v>
      </c>
      <c r="J119" s="38"/>
    </row>
    <row r="120" spans="1:10" collapsed="1" x14ac:dyDescent="0.3">
      <c r="A120" s="18" t="s">
        <v>1028</v>
      </c>
      <c r="B120" s="18" t="s">
        <v>953</v>
      </c>
      <c r="C120" s="47"/>
      <c r="D120" s="47"/>
      <c r="E120" s="47"/>
      <c r="G120" s="41">
        <v>132629.22368299999</v>
      </c>
      <c r="H120" s="31"/>
      <c r="I120" s="107">
        <v>1.7853979531623595E-2</v>
      </c>
    </row>
    <row r="121" spans="1:10" x14ac:dyDescent="0.3">
      <c r="A121" s="39" t="s">
        <v>10</v>
      </c>
      <c r="B121" s="39"/>
      <c r="C121" s="39"/>
      <c r="D121" s="39"/>
      <c r="E121" s="39"/>
      <c r="F121" s="39"/>
      <c r="G121" s="89">
        <v>1404791.7378669863</v>
      </c>
      <c r="H121" s="90"/>
      <c r="I121" s="106">
        <v>0.18910706281458792</v>
      </c>
      <c r="J121" s="38"/>
    </row>
    <row r="122" spans="1:10" ht="29.4" thickBot="1" x14ac:dyDescent="0.35">
      <c r="A122" s="23" t="s">
        <v>76</v>
      </c>
      <c r="B122" s="139" t="s">
        <v>14</v>
      </c>
      <c r="C122" s="26" t="s">
        <v>15</v>
      </c>
      <c r="D122" s="26"/>
      <c r="E122" s="26"/>
      <c r="F122" s="26"/>
      <c r="G122" s="27" t="s">
        <v>6</v>
      </c>
      <c r="H122" s="28"/>
      <c r="I122" s="111" t="s">
        <v>7</v>
      </c>
    </row>
    <row r="123" spans="1:10" ht="15" thickTop="1" x14ac:dyDescent="0.3">
      <c r="A123" s="18" t="s">
        <v>1019</v>
      </c>
      <c r="B123" s="31" t="s">
        <v>588</v>
      </c>
      <c r="C123" s="136"/>
      <c r="G123" s="41"/>
      <c r="H123" s="31"/>
      <c r="I123" s="107"/>
      <c r="J123" s="203" t="s">
        <v>1543</v>
      </c>
    </row>
    <row r="124" spans="1:10" hidden="1" outlineLevel="1" x14ac:dyDescent="0.3">
      <c r="A124" s="18" t="s">
        <v>77</v>
      </c>
      <c r="B124" s="31"/>
      <c r="C124" s="136"/>
      <c r="G124" s="41"/>
      <c r="H124" s="31"/>
      <c r="I124" s="107"/>
    </row>
    <row r="125" spans="1:10" s="21" customFormat="1" hidden="1" outlineLevel="1" x14ac:dyDescent="0.3">
      <c r="A125" s="18" t="s">
        <v>1498</v>
      </c>
      <c r="B125" s="31" t="s">
        <v>1479</v>
      </c>
      <c r="C125" s="136">
        <v>2231.8477352157515</v>
      </c>
      <c r="D125" s="18"/>
      <c r="E125" s="18"/>
      <c r="F125" s="18"/>
      <c r="G125" s="41">
        <v>11653.411200487333</v>
      </c>
      <c r="H125" s="31"/>
      <c r="I125" s="107">
        <v>1.5687324352013263E-3</v>
      </c>
    </row>
    <row r="126" spans="1:10" s="21" customFormat="1" hidden="1" outlineLevel="1" x14ac:dyDescent="0.3">
      <c r="A126" s="18" t="s">
        <v>1314</v>
      </c>
      <c r="B126" s="31" t="s">
        <v>78</v>
      </c>
      <c r="C126" s="136">
        <v>1691.7290821980089</v>
      </c>
      <c r="D126" s="18"/>
      <c r="E126" s="18"/>
      <c r="F126" s="18"/>
      <c r="G126" s="41">
        <v>21654.521464879916</v>
      </c>
      <c r="H126" s="31"/>
      <c r="I126" s="107">
        <v>2.9150391766232246E-3</v>
      </c>
    </row>
    <row r="127" spans="1:10" s="21" customFormat="1" hidden="1" outlineLevel="1" x14ac:dyDescent="0.3">
      <c r="A127" s="18" t="s">
        <v>1411</v>
      </c>
      <c r="B127" s="31">
        <v>2840970</v>
      </c>
      <c r="C127" s="136">
        <v>2533.5013468813718</v>
      </c>
      <c r="D127" s="18"/>
      <c r="E127" s="18"/>
      <c r="F127" s="18"/>
      <c r="G127" s="41">
        <v>8219.6108850196233</v>
      </c>
      <c r="H127" s="31"/>
      <c r="I127" s="107">
        <v>1.1064889051134602E-3</v>
      </c>
    </row>
    <row r="128" spans="1:10" s="21" customFormat="1" hidden="1" outlineLevel="1" x14ac:dyDescent="0.3">
      <c r="A128" s="18" t="s">
        <v>1315</v>
      </c>
      <c r="B128" s="31" t="s">
        <v>1219</v>
      </c>
      <c r="C128" s="136">
        <v>161.33012792432964</v>
      </c>
      <c r="D128" s="18"/>
      <c r="E128" s="18"/>
      <c r="F128" s="18"/>
      <c r="G128" s="41">
        <v>5625.6034731358013</v>
      </c>
      <c r="H128" s="31"/>
      <c r="I128" s="107">
        <v>7.5729470830998471E-4</v>
      </c>
    </row>
    <row r="129" spans="1:9" s="21" customFormat="1" hidden="1" outlineLevel="1" x14ac:dyDescent="0.3">
      <c r="A129" s="18" t="s">
        <v>1321</v>
      </c>
      <c r="B129" s="31" t="s">
        <v>79</v>
      </c>
      <c r="C129" s="136">
        <v>27.426121747136044</v>
      </c>
      <c r="D129" s="18"/>
      <c r="E129" s="18"/>
      <c r="F129" s="18"/>
      <c r="G129" s="41">
        <v>9388.8857001032666</v>
      </c>
      <c r="H129" s="31"/>
      <c r="I129" s="107">
        <v>1.2638916858553804E-3</v>
      </c>
    </row>
    <row r="130" spans="1:9" s="21" customFormat="1" hidden="1" outlineLevel="1" x14ac:dyDescent="0.3">
      <c r="A130" s="18" t="s">
        <v>1316</v>
      </c>
      <c r="B130" s="31">
        <v>7598003</v>
      </c>
      <c r="C130" s="136">
        <v>650.3908871463691</v>
      </c>
      <c r="D130" s="18"/>
      <c r="E130" s="18"/>
      <c r="F130" s="18"/>
      <c r="G130" s="41">
        <v>3431.7311610172637</v>
      </c>
      <c r="H130" s="31"/>
      <c r="I130" s="107">
        <v>4.6196498935468404E-4</v>
      </c>
    </row>
    <row r="131" spans="1:9" s="21" customFormat="1" hidden="1" outlineLevel="1" x14ac:dyDescent="0.3">
      <c r="A131" s="18" t="s">
        <v>1317</v>
      </c>
      <c r="B131" s="31" t="s">
        <v>80</v>
      </c>
      <c r="C131" s="136">
        <v>27.223756429879042</v>
      </c>
      <c r="D131" s="18"/>
      <c r="E131" s="18"/>
      <c r="F131" s="18"/>
      <c r="G131" s="41">
        <v>4443.9233793829289</v>
      </c>
      <c r="H131" s="31"/>
      <c r="I131" s="107">
        <v>5.9822198194602071E-4</v>
      </c>
    </row>
    <row r="132" spans="1:9" s="21" customFormat="1" hidden="1" outlineLevel="1" x14ac:dyDescent="0.3">
      <c r="A132" s="18" t="s">
        <v>1318</v>
      </c>
      <c r="B132" s="31" t="s">
        <v>81</v>
      </c>
      <c r="C132" s="136">
        <v>356.5452039715812</v>
      </c>
      <c r="D132" s="18"/>
      <c r="E132" s="18"/>
      <c r="F132" s="18"/>
      <c r="G132" s="41">
        <v>9137.222559686561</v>
      </c>
      <c r="H132" s="31"/>
      <c r="I132" s="107">
        <v>1.2300138689377209E-3</v>
      </c>
    </row>
    <row r="133" spans="1:9" s="21" customFormat="1" hidden="1" outlineLevel="1" x14ac:dyDescent="0.3">
      <c r="A133" s="18" t="s">
        <v>1319</v>
      </c>
      <c r="B133" s="31" t="s">
        <v>82</v>
      </c>
      <c r="C133" s="136">
        <v>231.11805608393078</v>
      </c>
      <c r="D133" s="18"/>
      <c r="E133" s="18"/>
      <c r="F133" s="18"/>
      <c r="G133" s="41">
        <v>3727.4500700699705</v>
      </c>
      <c r="H133" s="31"/>
      <c r="I133" s="107">
        <v>5.0177340565032904E-4</v>
      </c>
    </row>
    <row r="134" spans="1:9" s="21" customFormat="1" hidden="1" outlineLevel="1" x14ac:dyDescent="0.3">
      <c r="A134" s="18" t="s">
        <v>1412</v>
      </c>
      <c r="B134" s="31" t="s">
        <v>1386</v>
      </c>
      <c r="C134" s="136">
        <v>147.88969810317732</v>
      </c>
      <c r="D134" s="18"/>
      <c r="E134" s="18"/>
      <c r="F134" s="18"/>
      <c r="G134" s="41">
        <v>6885.4447269177526</v>
      </c>
      <c r="H134" s="31"/>
      <c r="I134" s="107">
        <v>9.2688915615112878E-4</v>
      </c>
    </row>
    <row r="135" spans="1:9" s="21" customFormat="1" hidden="1" outlineLevel="1" x14ac:dyDescent="0.3">
      <c r="A135" s="18" t="s">
        <v>1499</v>
      </c>
      <c r="B135" s="31" t="s">
        <v>1480</v>
      </c>
      <c r="C135" s="136">
        <v>944.90550011986738</v>
      </c>
      <c r="D135" s="18"/>
      <c r="E135" s="18"/>
      <c r="F135" s="18"/>
      <c r="G135" s="41">
        <v>16317.49578678702</v>
      </c>
      <c r="H135" s="31"/>
      <c r="I135" s="107">
        <v>2.1965915783460307E-3</v>
      </c>
    </row>
    <row r="136" spans="1:9" s="21" customFormat="1" hidden="1" outlineLevel="1" x14ac:dyDescent="0.3">
      <c r="A136" s="18" t="s">
        <v>1322</v>
      </c>
      <c r="B136" s="31" t="s">
        <v>83</v>
      </c>
      <c r="C136" s="136">
        <v>179.11579080769476</v>
      </c>
      <c r="D136" s="18"/>
      <c r="E136" s="18"/>
      <c r="F136" s="18"/>
      <c r="G136" s="41">
        <v>6271.1017799591355</v>
      </c>
      <c r="H136" s="31"/>
      <c r="I136" s="107">
        <v>8.4418893295889748E-4</v>
      </c>
    </row>
    <row r="137" spans="1:9" s="21" customFormat="1" hidden="1" outlineLevel="1" x14ac:dyDescent="0.3">
      <c r="A137" s="18" t="s">
        <v>1413</v>
      </c>
      <c r="B137" s="31">
        <v>6005504</v>
      </c>
      <c r="C137" s="136">
        <v>1956.1980668176559</v>
      </c>
      <c r="D137" s="18"/>
      <c r="E137" s="18"/>
      <c r="F137" s="18"/>
      <c r="G137" s="41">
        <v>3231.2428173866588</v>
      </c>
      <c r="H137" s="31"/>
      <c r="I137" s="107">
        <v>4.3497610497377707E-4</v>
      </c>
    </row>
    <row r="138" spans="1:9" s="21" customFormat="1" hidden="1" outlineLevel="1" x14ac:dyDescent="0.3">
      <c r="A138" s="18" t="s">
        <v>1414</v>
      </c>
      <c r="B138" s="31" t="s">
        <v>1387</v>
      </c>
      <c r="C138" s="136">
        <v>6666.8129518555743</v>
      </c>
      <c r="D138" s="18"/>
      <c r="E138" s="18"/>
      <c r="F138" s="18"/>
      <c r="G138" s="41">
        <v>3397.5289405656072</v>
      </c>
      <c r="H138" s="31"/>
      <c r="I138" s="107">
        <v>4.5736083254125449E-4</v>
      </c>
    </row>
    <row r="139" spans="1:9" s="21" customFormat="1" hidden="1" outlineLevel="1" x14ac:dyDescent="0.3">
      <c r="A139" s="18" t="s">
        <v>1415</v>
      </c>
      <c r="B139" s="31">
        <v>6333937</v>
      </c>
      <c r="C139" s="136">
        <v>550.88336364405245</v>
      </c>
      <c r="D139" s="18"/>
      <c r="E139" s="18"/>
      <c r="F139" s="18"/>
      <c r="G139" s="41">
        <v>7029.4278515237293</v>
      </c>
      <c r="H139" s="31"/>
      <c r="I139" s="107">
        <v>9.4627154932383202E-4</v>
      </c>
    </row>
    <row r="140" spans="1:9" s="21" customFormat="1" hidden="1" outlineLevel="1" x14ac:dyDescent="0.3">
      <c r="A140" s="18" t="s">
        <v>1416</v>
      </c>
      <c r="B140" s="31">
        <v>6913168</v>
      </c>
      <c r="C140" s="136">
        <v>3136.6624174834824</v>
      </c>
      <c r="D140" s="18"/>
      <c r="E140" s="18"/>
      <c r="F140" s="18"/>
      <c r="G140" s="41">
        <v>2842.4690906956894</v>
      </c>
      <c r="H140" s="31"/>
      <c r="I140" s="107">
        <v>3.82641046635776E-4</v>
      </c>
    </row>
    <row r="141" spans="1:9" s="21" customFormat="1" hidden="1" outlineLevel="1" x14ac:dyDescent="0.3">
      <c r="A141" s="18" t="s">
        <v>1500</v>
      </c>
      <c r="B141" s="31">
        <v>6472175</v>
      </c>
      <c r="C141" s="136">
        <v>42.72156697647754</v>
      </c>
      <c r="D141" s="18"/>
      <c r="E141" s="18"/>
      <c r="F141" s="18"/>
      <c r="G141" s="41">
        <v>2255.6572721457469</v>
      </c>
      <c r="H141" s="31"/>
      <c r="I141" s="107">
        <v>3.0364694634347074E-4</v>
      </c>
    </row>
    <row r="142" spans="1:9" s="21" customFormat="1" hidden="1" outlineLevel="1" x14ac:dyDescent="0.3">
      <c r="A142" s="18" t="s">
        <v>1320</v>
      </c>
      <c r="B142" s="31">
        <v>6957995</v>
      </c>
      <c r="C142" s="136">
        <v>215.29421252619602</v>
      </c>
      <c r="D142" s="18"/>
      <c r="E142" s="18"/>
      <c r="F142" s="18"/>
      <c r="G142" s="41">
        <v>6191.3176579662277</v>
      </c>
      <c r="H142" s="31"/>
      <c r="I142" s="107">
        <v>8.3344873527505534E-4</v>
      </c>
    </row>
    <row r="143" spans="1:9" s="21" customFormat="1" hidden="1" outlineLevel="1" x14ac:dyDescent="0.3">
      <c r="A143" s="18" t="s">
        <v>1417</v>
      </c>
      <c r="B143" s="31">
        <v>2393388</v>
      </c>
      <c r="C143" s="136">
        <v>396.86087217622554</v>
      </c>
      <c r="D143" s="18"/>
      <c r="E143" s="18"/>
      <c r="F143" s="18"/>
      <c r="G143" s="41">
        <v>5678.5355487851166</v>
      </c>
      <c r="H143" s="31"/>
      <c r="I143" s="107">
        <v>7.6442019822062473E-4</v>
      </c>
    </row>
    <row r="144" spans="1:9" s="21" customFormat="1" hidden="1" outlineLevel="1" x14ac:dyDescent="0.3">
      <c r="A144" s="18" t="s">
        <v>1418</v>
      </c>
      <c r="B144" s="31">
        <v>2639349</v>
      </c>
      <c r="C144" s="136">
        <v>94.943061346408641</v>
      </c>
      <c r="D144" s="18"/>
      <c r="E144" s="18"/>
      <c r="F144" s="18"/>
      <c r="G144" s="41">
        <v>4425.4310634184112</v>
      </c>
      <c r="H144" s="31"/>
      <c r="I144" s="107">
        <v>5.9573262536566449E-4</v>
      </c>
    </row>
    <row r="145" spans="1:9" s="21" customFormat="1" hidden="1" outlineLevel="1" x14ac:dyDescent="0.3">
      <c r="A145" s="18" t="s">
        <v>1419</v>
      </c>
      <c r="B145" s="31" t="s">
        <v>1388</v>
      </c>
      <c r="C145" s="136">
        <v>311.19288787076266</v>
      </c>
      <c r="D145" s="18"/>
      <c r="E145" s="18"/>
      <c r="F145" s="18"/>
      <c r="G145" s="41">
        <v>7534.8859990250003</v>
      </c>
      <c r="H145" s="31"/>
      <c r="I145" s="107">
        <v>1.0143141659431495E-3</v>
      </c>
    </row>
    <row r="146" spans="1:9" s="21" customFormat="1" hidden="1" outlineLevel="1" x14ac:dyDescent="0.3">
      <c r="A146" s="18" t="s">
        <v>1323</v>
      </c>
      <c r="B146" s="31">
        <v>2542049</v>
      </c>
      <c r="C146" s="136">
        <v>158.01920648365265</v>
      </c>
      <c r="D146" s="18"/>
      <c r="E146" s="18"/>
      <c r="F146" s="18"/>
      <c r="G146" s="41">
        <v>11984.930416303023</v>
      </c>
      <c r="H146" s="31"/>
      <c r="I146" s="107">
        <v>1.6133601358629859E-3</v>
      </c>
    </row>
    <row r="147" spans="1:9" s="21" customFormat="1" hidden="1" outlineLevel="1" x14ac:dyDescent="0.3">
      <c r="A147" s="18" t="s">
        <v>1324</v>
      </c>
      <c r="B147" s="31">
        <v>2654364</v>
      </c>
      <c r="C147" s="136">
        <v>65.611332861769185</v>
      </c>
      <c r="D147" s="18"/>
      <c r="E147" s="18"/>
      <c r="F147" s="18"/>
      <c r="G147" s="41">
        <v>17757.759799455558</v>
      </c>
      <c r="H147" s="31"/>
      <c r="I147" s="107">
        <v>2.3904737672652602E-3</v>
      </c>
    </row>
    <row r="148" spans="1:9" s="21" customFormat="1" hidden="1" outlineLevel="1" x14ac:dyDescent="0.3">
      <c r="A148" s="18" t="s">
        <v>1420</v>
      </c>
      <c r="B148" s="31">
        <v>2910118</v>
      </c>
      <c r="C148" s="136">
        <v>171.44839378717958</v>
      </c>
      <c r="D148" s="18"/>
      <c r="E148" s="18"/>
      <c r="F148" s="18"/>
      <c r="G148" s="41">
        <v>6078.3695834102828</v>
      </c>
      <c r="H148" s="31"/>
      <c r="I148" s="107">
        <v>8.1824414796571551E-4</v>
      </c>
    </row>
    <row r="149" spans="1:9" s="21" customFormat="1" hidden="1" outlineLevel="1" x14ac:dyDescent="0.3">
      <c r="A149" s="18" t="s">
        <v>1325</v>
      </c>
      <c r="B149" s="31">
        <v>2914734</v>
      </c>
      <c r="C149" s="136">
        <v>33.890569381734622</v>
      </c>
      <c r="D149" s="18"/>
      <c r="E149" s="18"/>
      <c r="F149" s="18"/>
      <c r="G149" s="41">
        <v>11870.954884305575</v>
      </c>
      <c r="H149" s="31"/>
      <c r="I149" s="107">
        <v>1.5980172366219254E-3</v>
      </c>
    </row>
    <row r="150" spans="1:9" s="21" customFormat="1" hidden="1" outlineLevel="1" x14ac:dyDescent="0.3">
      <c r="A150" s="18" t="s">
        <v>1501</v>
      </c>
      <c r="B150" s="31" t="s">
        <v>1481</v>
      </c>
      <c r="C150" s="136">
        <v>74.610968220892943</v>
      </c>
      <c r="D150" s="18"/>
      <c r="E150" s="18"/>
      <c r="F150" s="18"/>
      <c r="G150" s="41">
        <v>10136.032665056755</v>
      </c>
      <c r="H150" s="31"/>
      <c r="I150" s="107">
        <v>1.3644694186428195E-3</v>
      </c>
    </row>
    <row r="151" spans="1:9" s="21" customFormat="1" hidden="1" outlineLevel="1" x14ac:dyDescent="0.3">
      <c r="A151" s="18" t="s">
        <v>1502</v>
      </c>
      <c r="B151" s="31" t="s">
        <v>1482</v>
      </c>
      <c r="C151" s="136">
        <v>129.00226849252408</v>
      </c>
      <c r="D151" s="18"/>
      <c r="E151" s="18"/>
      <c r="F151" s="18"/>
      <c r="G151" s="41">
        <v>3507.034701404617</v>
      </c>
      <c r="H151" s="31"/>
      <c r="I151" s="107">
        <v>4.7210203028276817E-4</v>
      </c>
    </row>
    <row r="152" spans="1:9" s="21" customFormat="1" hidden="1" outlineLevel="1" x14ac:dyDescent="0.3">
      <c r="A152" s="18" t="s">
        <v>1326</v>
      </c>
      <c r="B152" s="31" t="s">
        <v>1075</v>
      </c>
      <c r="C152" s="136">
        <v>35.312747861346296</v>
      </c>
      <c r="D152" s="18"/>
      <c r="E152" s="18"/>
      <c r="F152" s="136"/>
      <c r="G152" s="41">
        <v>7040.9596925625183</v>
      </c>
      <c r="H152" s="31"/>
      <c r="I152" s="107">
        <v>9.4782391650318442E-4</v>
      </c>
    </row>
    <row r="153" spans="1:9" s="21" customFormat="1" hidden="1" outlineLevel="1" x14ac:dyDescent="0.3">
      <c r="A153" s="18" t="s">
        <v>1327</v>
      </c>
      <c r="B153" s="31" t="s">
        <v>84</v>
      </c>
      <c r="C153" s="136">
        <v>56.302528267947245</v>
      </c>
      <c r="D153" s="18"/>
      <c r="E153" s="18"/>
      <c r="F153" s="18"/>
      <c r="G153" s="41">
        <v>16948.517277542662</v>
      </c>
      <c r="H153" s="31"/>
      <c r="I153" s="107">
        <v>2.2815369958574345E-3</v>
      </c>
    </row>
    <row r="154" spans="1:9" s="21" customFormat="1" hidden="1" outlineLevel="1" x14ac:dyDescent="0.3">
      <c r="A154" s="18" t="s">
        <v>1328</v>
      </c>
      <c r="B154" s="31" t="s">
        <v>1125</v>
      </c>
      <c r="C154" s="136">
        <v>105.5447554671503</v>
      </c>
      <c r="D154" s="18"/>
      <c r="E154" s="18"/>
      <c r="F154" s="18"/>
      <c r="G154" s="41">
        <v>16376.053828350052</v>
      </c>
      <c r="H154" s="31"/>
      <c r="I154" s="107">
        <v>2.2044744117551834E-3</v>
      </c>
    </row>
    <row r="155" spans="1:9" s="21" customFormat="1" hidden="1" outlineLevel="1" x14ac:dyDescent="0.3">
      <c r="A155" s="18" t="s">
        <v>1329</v>
      </c>
      <c r="B155" s="31" t="s">
        <v>85</v>
      </c>
      <c r="C155" s="136">
        <v>105.82581840778501</v>
      </c>
      <c r="D155" s="18"/>
      <c r="E155" s="18"/>
      <c r="F155" s="18"/>
      <c r="G155" s="41">
        <v>8680.041253575373</v>
      </c>
      <c r="H155" s="31"/>
      <c r="I155" s="107">
        <v>1.1684700744791219E-3</v>
      </c>
    </row>
    <row r="156" spans="1:9" s="21" customFormat="1" hidden="1" outlineLevel="1" x14ac:dyDescent="0.3">
      <c r="A156" s="18" t="s">
        <v>1503</v>
      </c>
      <c r="B156" s="31" t="s">
        <v>1483</v>
      </c>
      <c r="C156" s="136">
        <v>70.737920898946484</v>
      </c>
      <c r="D156" s="18"/>
      <c r="E156" s="18"/>
      <c r="F156" s="18"/>
      <c r="G156" s="41">
        <v>4261.1980533812848</v>
      </c>
      <c r="H156" s="31"/>
      <c r="I156" s="107">
        <v>5.7362427911892677E-4</v>
      </c>
    </row>
    <row r="157" spans="1:9" hidden="1" outlineLevel="1" x14ac:dyDescent="0.3">
      <c r="A157" s="18" t="s">
        <v>1330</v>
      </c>
      <c r="B157" s="31" t="s">
        <v>86</v>
      </c>
      <c r="C157" s="136">
        <v>84.864144295247556</v>
      </c>
      <c r="G157" s="41">
        <v>9329.5769136724975</v>
      </c>
      <c r="H157" s="31"/>
      <c r="I157" s="107">
        <v>1.2559077903791368E-3</v>
      </c>
    </row>
    <row r="158" spans="1:9" hidden="1" outlineLevel="1" x14ac:dyDescent="0.3">
      <c r="A158" s="18" t="s">
        <v>1331</v>
      </c>
      <c r="B158" s="31" t="s">
        <v>1126</v>
      </c>
      <c r="C158" s="136">
        <v>56.094541691877545</v>
      </c>
      <c r="G158" s="41">
        <v>8486.3758713335264</v>
      </c>
      <c r="H158" s="31"/>
      <c r="I158" s="107">
        <v>1.142399668014297E-3</v>
      </c>
    </row>
    <row r="159" spans="1:9" hidden="1" outlineLevel="1" x14ac:dyDescent="0.3">
      <c r="A159" s="18" t="s">
        <v>1421</v>
      </c>
      <c r="B159" s="31" t="s">
        <v>1389</v>
      </c>
      <c r="C159" s="136">
        <v>156.27099499290469</v>
      </c>
      <c r="G159" s="41">
        <v>13720.066810270246</v>
      </c>
      <c r="H159" s="31"/>
      <c r="I159" s="107">
        <v>1.8469367851277796E-3</v>
      </c>
    </row>
    <row r="160" spans="1:9" hidden="1" outlineLevel="1" x14ac:dyDescent="0.3">
      <c r="A160" s="18" t="s">
        <v>1422</v>
      </c>
      <c r="B160" s="31" t="s">
        <v>1390</v>
      </c>
      <c r="C160" s="136">
        <v>154.30355440846162</v>
      </c>
      <c r="G160" s="41">
        <v>8265.5209359394648</v>
      </c>
      <c r="H160" s="31"/>
      <c r="I160" s="107">
        <v>1.1126691200514423E-3</v>
      </c>
    </row>
    <row r="161" spans="1:10" hidden="1" outlineLevel="1" x14ac:dyDescent="0.3">
      <c r="A161" s="18" t="s">
        <v>1332</v>
      </c>
      <c r="B161" s="31" t="s">
        <v>87</v>
      </c>
      <c r="C161" s="136">
        <v>197.87393146565606</v>
      </c>
      <c r="G161" s="41">
        <v>21685.962139179544</v>
      </c>
      <c r="H161" s="31"/>
      <c r="I161" s="107">
        <v>2.9192715858903382E-3</v>
      </c>
    </row>
    <row r="162" spans="1:10" hidden="1" outlineLevel="1" x14ac:dyDescent="0.3">
      <c r="A162" s="18" t="s">
        <v>1333</v>
      </c>
      <c r="B162" s="31" t="s">
        <v>88</v>
      </c>
      <c r="C162" s="136">
        <v>95.26347309873222</v>
      </c>
      <c r="G162" s="41">
        <v>7505.4556610441996</v>
      </c>
      <c r="H162" s="31"/>
      <c r="I162" s="107">
        <v>1.0103523795635967E-3</v>
      </c>
    </row>
    <row r="163" spans="1:10" hidden="1" outlineLevel="1" x14ac:dyDescent="0.3">
      <c r="A163" s="18" t="s">
        <v>1423</v>
      </c>
      <c r="B163" s="31" t="s">
        <v>1391</v>
      </c>
      <c r="C163" s="136">
        <v>28.56161602730031</v>
      </c>
      <c r="G163" s="41">
        <v>9481.2646323140343</v>
      </c>
      <c r="H163" s="31"/>
      <c r="I163" s="107">
        <v>1.2763273430887092E-3</v>
      </c>
    </row>
    <row r="164" spans="1:10" hidden="1" outlineLevel="1" x14ac:dyDescent="0.3">
      <c r="A164" s="18" t="s">
        <v>1334</v>
      </c>
      <c r="B164" s="31" t="s">
        <v>1220</v>
      </c>
      <c r="C164" s="136">
        <v>134.74719499909779</v>
      </c>
      <c r="G164" s="41">
        <v>16179.896347444508</v>
      </c>
      <c r="H164" s="31"/>
      <c r="I164" s="107">
        <v>2.1780685296139057E-3</v>
      </c>
    </row>
    <row r="165" spans="1:10" hidden="1" outlineLevel="1" x14ac:dyDescent="0.3">
      <c r="A165" s="18" t="s">
        <v>1335</v>
      </c>
      <c r="B165" s="31" t="s">
        <v>89</v>
      </c>
      <c r="C165" s="136">
        <v>127.00110035520487</v>
      </c>
      <c r="G165" s="41">
        <v>10503.391825941517</v>
      </c>
      <c r="H165" s="31"/>
      <c r="I165" s="107">
        <v>1.4139217396099341E-3</v>
      </c>
    </row>
    <row r="166" spans="1:10" collapsed="1" x14ac:dyDescent="0.3">
      <c r="A166" s="39" t="s">
        <v>90</v>
      </c>
      <c r="B166" s="40"/>
      <c r="C166" s="46"/>
      <c r="D166" s="46"/>
      <c r="E166" s="46"/>
      <c r="F166" s="40"/>
      <c r="G166" s="89">
        <v>369142.261721446</v>
      </c>
      <c r="H166" s="90"/>
      <c r="I166" s="106">
        <v>4.9692354384765255E-2</v>
      </c>
      <c r="J166" s="38"/>
    </row>
    <row r="167" spans="1:10" x14ac:dyDescent="0.3">
      <c r="A167" s="51"/>
      <c r="I167" s="112"/>
    </row>
    <row r="168" spans="1:10" x14ac:dyDescent="0.3">
      <c r="A168" s="83" t="s">
        <v>91</v>
      </c>
      <c r="B168" s="83"/>
      <c r="C168" s="84"/>
      <c r="D168" s="84"/>
      <c r="E168" s="84"/>
      <c r="F168" s="83"/>
      <c r="G168" s="85">
        <v>7438295.4193947222</v>
      </c>
      <c r="H168" s="86"/>
      <c r="I168" s="113">
        <v>1.0013115547253648</v>
      </c>
    </row>
    <row r="170" spans="1:10" x14ac:dyDescent="0.3">
      <c r="A170" s="144" t="s">
        <v>93</v>
      </c>
    </row>
    <row r="171" spans="1:10" ht="172.2" customHeight="1" x14ac:dyDescent="0.3">
      <c r="A171" s="202" t="s">
        <v>1541</v>
      </c>
      <c r="B171" s="202"/>
      <c r="C171" s="202"/>
      <c r="D171" s="202"/>
      <c r="E171" s="202"/>
      <c r="F171" s="202"/>
      <c r="G171" s="202"/>
      <c r="H171" s="202"/>
      <c r="I171" s="202"/>
    </row>
  </sheetData>
  <mergeCells count="1">
    <mergeCell ref="A171:I171"/>
  </mergeCells>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5AF78-BD8B-45B2-85DD-1F5223643884}">
  <sheetPr codeName="Sheet125">
    <tabColor rgb="FFFFFFCC"/>
  </sheetPr>
  <dimension ref="A1:M177"/>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1546</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ht="15" thickTop="1" x14ac:dyDescent="0.3">
      <c r="A4" s="147" t="s">
        <v>8</v>
      </c>
      <c r="B4" s="148"/>
      <c r="C4" s="148"/>
      <c r="D4" s="148"/>
      <c r="E4" s="148"/>
      <c r="F4" s="148"/>
      <c r="G4" s="149"/>
      <c r="H4" s="150"/>
      <c r="I4" s="151"/>
    </row>
    <row r="5" spans="1:13" x14ac:dyDescent="0.3">
      <c r="A5" s="153" t="s">
        <v>9</v>
      </c>
      <c r="B5" s="153" t="s">
        <v>1</v>
      </c>
      <c r="C5" s="154"/>
      <c r="D5" s="153"/>
      <c r="E5" s="153"/>
      <c r="F5" s="153"/>
      <c r="G5" s="155">
        <v>1968471.572852371</v>
      </c>
      <c r="H5" s="156"/>
      <c r="I5" s="157">
        <v>6.5465127902679277E-2</v>
      </c>
    </row>
    <row r="6" spans="1:13" s="19" customFormat="1" ht="12.6" customHeight="1" x14ac:dyDescent="0.3">
      <c r="A6" s="39" t="s">
        <v>10</v>
      </c>
      <c r="B6" s="39"/>
      <c r="C6" s="88"/>
      <c r="D6" s="39"/>
      <c r="E6" s="39"/>
      <c r="F6" s="39"/>
      <c r="G6" s="89">
        <v>1968471.572852371</v>
      </c>
      <c r="H6" s="90"/>
      <c r="I6" s="106">
        <v>6.5465127902679277E-2</v>
      </c>
      <c r="J6" s="91"/>
    </row>
    <row r="7" spans="1:13" x14ac:dyDescent="0.3">
      <c r="G7" s="30"/>
      <c r="H7" s="31"/>
      <c r="I7" s="32"/>
    </row>
    <row r="8" spans="1:13" ht="15" thickBot="1" x14ac:dyDescent="0.35">
      <c r="A8" s="23" t="s">
        <v>11</v>
      </c>
      <c r="B8" s="24"/>
      <c r="C8" s="26"/>
      <c r="D8" s="42"/>
      <c r="E8" s="42"/>
      <c r="F8" s="42"/>
      <c r="G8" s="27" t="s">
        <v>6</v>
      </c>
      <c r="H8" s="28"/>
      <c r="I8" s="29" t="s">
        <v>7</v>
      </c>
    </row>
    <row r="9" spans="1:13" ht="15" thickTop="1" x14ac:dyDescent="0.3">
      <c r="A9" s="147" t="s">
        <v>12</v>
      </c>
      <c r="B9" s="148"/>
      <c r="C9" s="148"/>
      <c r="D9" s="148"/>
      <c r="E9" s="148"/>
      <c r="F9" s="148"/>
      <c r="G9" s="149"/>
      <c r="H9" s="150"/>
      <c r="I9" s="151"/>
    </row>
    <row r="10" spans="1:13" x14ac:dyDescent="0.3">
      <c r="A10" s="148" t="s">
        <v>9</v>
      </c>
      <c r="B10" s="148"/>
      <c r="C10" s="148"/>
      <c r="D10" s="148"/>
      <c r="E10" s="148"/>
      <c r="F10" s="148"/>
      <c r="G10" s="158">
        <v>15270853.822163977</v>
      </c>
      <c r="H10" s="150"/>
      <c r="I10" s="159">
        <v>0.50786021623999256</v>
      </c>
    </row>
    <row r="11" spans="1:13" x14ac:dyDescent="0.3">
      <c r="A11" s="39" t="s">
        <v>10</v>
      </c>
      <c r="B11" s="39"/>
      <c r="C11" s="39"/>
      <c r="D11" s="39"/>
      <c r="E11" s="39"/>
      <c r="F11" s="39"/>
      <c r="G11" s="89">
        <v>15270853.822163977</v>
      </c>
      <c r="H11" s="90"/>
      <c r="I11" s="106">
        <v>0.50786021623999256</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203" t="s">
        <v>1543</v>
      </c>
    </row>
    <row r="15" spans="1:13" hidden="1" outlineLevel="1" x14ac:dyDescent="0.3">
      <c r="A15" s="44" t="s">
        <v>16</v>
      </c>
      <c r="B15" s="33"/>
      <c r="C15" s="43"/>
      <c r="D15" s="43"/>
      <c r="E15" s="43"/>
      <c r="F15" s="33"/>
      <c r="G15" s="35"/>
      <c r="H15" s="36"/>
      <c r="I15" s="37"/>
      <c r="J15" s="38"/>
      <c r="M15" s="45"/>
    </row>
    <row r="16" spans="1:13" hidden="1" outlineLevel="1" x14ac:dyDescent="0.3">
      <c r="A16" s="33" t="s">
        <v>1235</v>
      </c>
      <c r="B16" s="36" t="s">
        <v>17</v>
      </c>
      <c r="C16" s="136">
        <v>64459.789800024613</v>
      </c>
      <c r="D16" s="43"/>
      <c r="E16" s="43"/>
      <c r="F16" s="33"/>
      <c r="G16" s="35">
        <v>64875.820060896207</v>
      </c>
      <c r="H16" s="36"/>
      <c r="I16" s="105">
        <v>2.1575642323976275E-3</v>
      </c>
      <c r="J16" s="38"/>
    </row>
    <row r="17" spans="1:10" hidden="1" outlineLevel="1" x14ac:dyDescent="0.3">
      <c r="A17" s="33" t="s">
        <v>1236</v>
      </c>
      <c r="B17" s="36" t="s">
        <v>18</v>
      </c>
      <c r="C17" s="136">
        <v>7013.936149570558</v>
      </c>
      <c r="D17" s="43"/>
      <c r="E17" s="43"/>
      <c r="F17" s="33"/>
      <c r="G17" s="35">
        <v>98052.355101852285</v>
      </c>
      <c r="H17" s="36"/>
      <c r="I17" s="105">
        <v>3.2609106762971234E-3</v>
      </c>
      <c r="J17" s="38"/>
    </row>
    <row r="18" spans="1:10" hidden="1" outlineLevel="1" x14ac:dyDescent="0.3">
      <c r="A18" s="33" t="s">
        <v>1237</v>
      </c>
      <c r="B18" s="36" t="s">
        <v>1215</v>
      </c>
      <c r="C18" s="136">
        <v>3203.6401555565349</v>
      </c>
      <c r="D18" s="43"/>
      <c r="E18" s="43"/>
      <c r="F18" s="33"/>
      <c r="G18" s="35">
        <v>90957.976531964319</v>
      </c>
      <c r="H18" s="36"/>
      <c r="I18" s="105">
        <v>3.0249741218287426E-3</v>
      </c>
      <c r="J18" s="38"/>
    </row>
    <row r="19" spans="1:10" hidden="1" outlineLevel="1" x14ac:dyDescent="0.3">
      <c r="A19" s="33" t="s">
        <v>1238</v>
      </c>
      <c r="B19" s="36" t="s">
        <v>19</v>
      </c>
      <c r="C19" s="136">
        <v>187.41829278627534</v>
      </c>
      <c r="D19" s="43"/>
      <c r="E19" s="43"/>
      <c r="F19" s="33"/>
      <c r="G19" s="35">
        <v>11313.902051016441</v>
      </c>
      <c r="H19" s="36"/>
      <c r="I19" s="105">
        <v>3.7626453694473766E-4</v>
      </c>
      <c r="J19" s="38"/>
    </row>
    <row r="20" spans="1:10" hidden="1" outlineLevel="1" x14ac:dyDescent="0.3">
      <c r="A20" s="33" t="s">
        <v>1239</v>
      </c>
      <c r="B20" s="36" t="s">
        <v>20</v>
      </c>
      <c r="C20" s="136">
        <v>50774.574006979652</v>
      </c>
      <c r="D20" s="43"/>
      <c r="E20" s="43"/>
      <c r="F20" s="33"/>
      <c r="G20" s="35">
        <v>85851.827789644405</v>
      </c>
      <c r="H20" s="36"/>
      <c r="I20" s="105">
        <v>2.8551597922157907E-3</v>
      </c>
      <c r="J20" s="38"/>
    </row>
    <row r="21" spans="1:10" hidden="1" outlineLevel="1" x14ac:dyDescent="0.3">
      <c r="A21" s="33" t="s">
        <v>1240</v>
      </c>
      <c r="B21" s="36" t="s">
        <v>21</v>
      </c>
      <c r="C21" s="136">
        <v>25172.819985542494</v>
      </c>
      <c r="D21" s="43"/>
      <c r="E21" s="43"/>
      <c r="F21" s="33"/>
      <c r="G21" s="35">
        <v>91967.095485293525</v>
      </c>
      <c r="H21" s="36"/>
      <c r="I21" s="105">
        <v>3.0585342210751789E-3</v>
      </c>
      <c r="J21" s="38"/>
    </row>
    <row r="22" spans="1:10" hidden="1" outlineLevel="1" x14ac:dyDescent="0.3">
      <c r="A22" s="33" t="s">
        <v>1241</v>
      </c>
      <c r="B22" s="36" t="s">
        <v>1216</v>
      </c>
      <c r="C22" s="136">
        <v>37738.621987534687</v>
      </c>
      <c r="D22" s="43"/>
      <c r="E22" s="43"/>
      <c r="F22" s="33"/>
      <c r="G22" s="35">
        <v>6456.9724737056613</v>
      </c>
      <c r="H22" s="36"/>
      <c r="I22" s="105">
        <v>2.1473844717132838E-4</v>
      </c>
      <c r="J22" s="38"/>
    </row>
    <row r="23" spans="1:10" hidden="1" outlineLevel="1" x14ac:dyDescent="0.3">
      <c r="A23" s="33" t="s">
        <v>1242</v>
      </c>
      <c r="B23" s="36" t="s">
        <v>22</v>
      </c>
      <c r="C23" s="136">
        <v>1833.9814209508938</v>
      </c>
      <c r="D23" s="43"/>
      <c r="E23" s="43"/>
      <c r="F23" s="33"/>
      <c r="G23" s="35">
        <v>78761.059601647023</v>
      </c>
      <c r="H23" s="36"/>
      <c r="I23" s="105">
        <v>2.6193433076104979E-3</v>
      </c>
      <c r="J23" s="38"/>
    </row>
    <row r="24" spans="1:10" hidden="1" outlineLevel="1" x14ac:dyDescent="0.3">
      <c r="A24" s="33" t="s">
        <v>1243</v>
      </c>
      <c r="B24" s="36" t="s">
        <v>1119</v>
      </c>
      <c r="C24" s="136">
        <v>4027.063274240646</v>
      </c>
      <c r="D24" s="43"/>
      <c r="E24" s="43"/>
      <c r="F24" s="33"/>
      <c r="G24" s="35">
        <v>82763.370113503202</v>
      </c>
      <c r="H24" s="36"/>
      <c r="I24" s="105">
        <v>2.7524474749138846E-3</v>
      </c>
      <c r="J24" s="38"/>
    </row>
    <row r="25" spans="1:10" hidden="1" outlineLevel="1" x14ac:dyDescent="0.3">
      <c r="A25" s="33" t="s">
        <v>1244</v>
      </c>
      <c r="B25" s="36" t="s">
        <v>23</v>
      </c>
      <c r="C25" s="136">
        <v>4602.6242851688912</v>
      </c>
      <c r="D25" s="43"/>
      <c r="E25" s="43"/>
      <c r="F25" s="33"/>
      <c r="G25" s="35">
        <v>66937.170035161689</v>
      </c>
      <c r="H25" s="36"/>
      <c r="I25" s="105">
        <v>2.2261182016692963E-3</v>
      </c>
      <c r="J25" s="38"/>
    </row>
    <row r="26" spans="1:10" hidden="1" outlineLevel="1" x14ac:dyDescent="0.3">
      <c r="A26" s="33" t="s">
        <v>1245</v>
      </c>
      <c r="B26" s="36" t="s">
        <v>24</v>
      </c>
      <c r="C26" s="136">
        <v>356.05700840010917</v>
      </c>
      <c r="D26" s="43"/>
      <c r="E26" s="43"/>
      <c r="F26" s="33"/>
      <c r="G26" s="35">
        <v>45260.241270257764</v>
      </c>
      <c r="H26" s="36"/>
      <c r="I26" s="105">
        <v>1.5052122288817837E-3</v>
      </c>
      <c r="J26" s="38"/>
    </row>
    <row r="27" spans="1:10" hidden="1" outlineLevel="1" x14ac:dyDescent="0.3">
      <c r="A27" s="33" t="s">
        <v>1246</v>
      </c>
      <c r="B27" s="36" t="s">
        <v>1217</v>
      </c>
      <c r="C27" s="136">
        <v>1321.5065775592177</v>
      </c>
      <c r="D27" s="43"/>
      <c r="E27" s="43"/>
      <c r="F27" s="33"/>
      <c r="G27" s="35">
        <v>8498.928250532168</v>
      </c>
      <c r="H27" s="36"/>
      <c r="I27" s="105">
        <v>2.8264742688184586E-4</v>
      </c>
      <c r="J27" s="38"/>
    </row>
    <row r="28" spans="1:10" hidden="1" outlineLevel="1" x14ac:dyDescent="0.3">
      <c r="A28" s="33" t="s">
        <v>1247</v>
      </c>
      <c r="B28" s="36" t="s">
        <v>25</v>
      </c>
      <c r="C28" s="136">
        <v>1875.5276965798753</v>
      </c>
      <c r="D28" s="43"/>
      <c r="E28" s="43"/>
      <c r="F28" s="33"/>
      <c r="G28" s="35">
        <v>32146.382318536798</v>
      </c>
      <c r="H28" s="36"/>
      <c r="I28" s="105">
        <v>1.0690868281333658E-3</v>
      </c>
      <c r="J28" s="38"/>
    </row>
    <row r="29" spans="1:10" hidden="1" outlineLevel="1" x14ac:dyDescent="0.3">
      <c r="A29" s="33" t="s">
        <v>1248</v>
      </c>
      <c r="B29" s="36" t="s">
        <v>26</v>
      </c>
      <c r="C29" s="136">
        <v>17721.645263438193</v>
      </c>
      <c r="D29" s="43"/>
      <c r="E29" s="43"/>
      <c r="F29" s="33"/>
      <c r="G29" s="35">
        <v>49049.062219512234</v>
      </c>
      <c r="H29" s="36"/>
      <c r="I29" s="105">
        <v>1.6312164097213799E-3</v>
      </c>
      <c r="J29" s="38"/>
    </row>
    <row r="30" spans="1:10" hidden="1" outlineLevel="1" x14ac:dyDescent="0.3">
      <c r="A30" s="33" t="s">
        <v>1249</v>
      </c>
      <c r="B30" s="36" t="s">
        <v>27</v>
      </c>
      <c r="C30" s="136">
        <v>4632.1620120783091</v>
      </c>
      <c r="D30" s="43"/>
      <c r="E30" s="43"/>
      <c r="F30" s="33"/>
      <c r="G30" s="35">
        <v>18601.613306249132</v>
      </c>
      <c r="H30" s="36"/>
      <c r="I30" s="105">
        <v>6.1863072400137123E-4</v>
      </c>
      <c r="J30" s="38"/>
    </row>
    <row r="31" spans="1:10" hidden="1" outlineLevel="1" x14ac:dyDescent="0.3">
      <c r="A31" s="33" t="s">
        <v>1404</v>
      </c>
      <c r="B31" s="36" t="s">
        <v>1380</v>
      </c>
      <c r="C31" s="136">
        <v>9905.3304459848023</v>
      </c>
      <c r="D31" s="43"/>
      <c r="E31" s="43"/>
      <c r="F31" s="33"/>
      <c r="G31" s="35">
        <v>81249.4729948069</v>
      </c>
      <c r="H31" s="36"/>
      <c r="I31" s="105">
        <v>2.7021000531508455E-3</v>
      </c>
      <c r="J31" s="38"/>
    </row>
    <row r="32" spans="1:10" hidden="1" outlineLevel="1" x14ac:dyDescent="0.3">
      <c r="A32" s="33" t="s">
        <v>1250</v>
      </c>
      <c r="B32" s="36" t="s">
        <v>28</v>
      </c>
      <c r="C32" s="136">
        <v>30534.813932079946</v>
      </c>
      <c r="D32" s="43"/>
      <c r="E32" s="43"/>
      <c r="F32" s="33"/>
      <c r="G32" s="35">
        <v>82361.462069016663</v>
      </c>
      <c r="H32" s="36"/>
      <c r="I32" s="105">
        <v>2.7390812866994914E-3</v>
      </c>
      <c r="J32" s="38"/>
    </row>
    <row r="33" spans="1:10" hidden="1" outlineLevel="1" x14ac:dyDescent="0.3">
      <c r="A33" s="33" t="s">
        <v>1405</v>
      </c>
      <c r="B33" s="36" t="s">
        <v>1381</v>
      </c>
      <c r="C33" s="136">
        <v>8281.5104238430904</v>
      </c>
      <c r="D33" s="43"/>
      <c r="E33" s="43"/>
      <c r="F33" s="33"/>
      <c r="G33" s="35">
        <v>47009.175318543195</v>
      </c>
      <c r="H33" s="36"/>
      <c r="I33" s="105">
        <v>1.5633762342671656E-3</v>
      </c>
      <c r="J33" s="38"/>
    </row>
    <row r="34" spans="1:10" hidden="1" outlineLevel="1" x14ac:dyDescent="0.3">
      <c r="A34" s="33" t="s">
        <v>1251</v>
      </c>
      <c r="B34" s="36" t="s">
        <v>29</v>
      </c>
      <c r="C34" s="136">
        <v>17046.736514478354</v>
      </c>
      <c r="D34" s="43"/>
      <c r="E34" s="43"/>
      <c r="F34" s="33"/>
      <c r="G34" s="35">
        <v>49411.462879553888</v>
      </c>
      <c r="H34" s="36"/>
      <c r="I34" s="105">
        <v>1.6432687074984134E-3</v>
      </c>
      <c r="J34" s="38"/>
    </row>
    <row r="35" spans="1:10" hidden="1" outlineLevel="1" x14ac:dyDescent="0.3">
      <c r="A35" s="33" t="s">
        <v>1252</v>
      </c>
      <c r="B35" s="36" t="s">
        <v>30</v>
      </c>
      <c r="C35" s="136">
        <v>653.81711329129507</v>
      </c>
      <c r="D35" s="43"/>
      <c r="E35" s="43"/>
      <c r="F35" s="33"/>
      <c r="G35" s="35">
        <v>30940.895869541007</v>
      </c>
      <c r="H35" s="36"/>
      <c r="I35" s="105">
        <v>1.02899616812241E-3</v>
      </c>
      <c r="J35" s="38"/>
    </row>
    <row r="36" spans="1:10" hidden="1" outlineLevel="1" x14ac:dyDescent="0.3">
      <c r="A36" s="33" t="s">
        <v>1253</v>
      </c>
      <c r="B36" s="36" t="s">
        <v>31</v>
      </c>
      <c r="C36" s="136">
        <v>9860.6699691161703</v>
      </c>
      <c r="D36" s="43"/>
      <c r="E36" s="43"/>
      <c r="F36" s="33"/>
      <c r="G36" s="35">
        <v>53591.283557342671</v>
      </c>
      <c r="H36" s="36"/>
      <c r="I36" s="105">
        <v>1.7822763005241056E-3</v>
      </c>
      <c r="J36" s="38"/>
    </row>
    <row r="37" spans="1:10" hidden="1" outlineLevel="1" x14ac:dyDescent="0.3">
      <c r="A37" s="33" t="s">
        <v>1406</v>
      </c>
      <c r="B37" s="36" t="s">
        <v>1382</v>
      </c>
      <c r="C37" s="136">
        <v>682.03366391722489</v>
      </c>
      <c r="D37" s="43"/>
      <c r="E37" s="43"/>
      <c r="F37" s="33"/>
      <c r="G37" s="35">
        <v>5766.0588795203639</v>
      </c>
      <c r="H37" s="36"/>
      <c r="I37" s="105">
        <v>1.9176085001583595E-4</v>
      </c>
      <c r="J37" s="38"/>
    </row>
    <row r="38" spans="1:10" hidden="1" outlineLevel="1" x14ac:dyDescent="0.3">
      <c r="A38" s="33" t="s">
        <v>1254</v>
      </c>
      <c r="B38" s="36" t="s">
        <v>32</v>
      </c>
      <c r="C38" s="136">
        <v>11314.813208564163</v>
      </c>
      <c r="D38" s="43"/>
      <c r="E38" s="43"/>
      <c r="F38" s="33"/>
      <c r="G38" s="35">
        <v>42248.887151968011</v>
      </c>
      <c r="H38" s="36"/>
      <c r="I38" s="105">
        <v>1.4050641316306564E-3</v>
      </c>
      <c r="J38" s="38"/>
    </row>
    <row r="39" spans="1:10" hidden="1" outlineLevel="1" x14ac:dyDescent="0.3">
      <c r="A39" s="33" t="s">
        <v>1255</v>
      </c>
      <c r="B39" s="36" t="s">
        <v>33</v>
      </c>
      <c r="C39" s="136">
        <v>170.38455570272919</v>
      </c>
      <c r="D39" s="43"/>
      <c r="E39" s="43"/>
      <c r="F39" s="33"/>
      <c r="G39" s="35">
        <v>34982.784050159033</v>
      </c>
      <c r="H39" s="36"/>
      <c r="I39" s="105">
        <v>1.1634165632968599E-3</v>
      </c>
      <c r="J39" s="38"/>
    </row>
    <row r="40" spans="1:10" hidden="1" outlineLevel="1" x14ac:dyDescent="0.3">
      <c r="A40" s="33" t="s">
        <v>1256</v>
      </c>
      <c r="B40" s="36" t="s">
        <v>34</v>
      </c>
      <c r="C40" s="136">
        <v>8903.6900836315672</v>
      </c>
      <c r="D40" s="43"/>
      <c r="E40" s="43"/>
      <c r="F40" s="33"/>
      <c r="G40" s="35">
        <v>31722.490241998934</v>
      </c>
      <c r="H40" s="36"/>
      <c r="I40" s="105">
        <v>1.0549895206638591E-3</v>
      </c>
      <c r="J40" s="38"/>
    </row>
    <row r="41" spans="1:10" hidden="1" outlineLevel="1" x14ac:dyDescent="0.3">
      <c r="A41" s="33" t="s">
        <v>1257</v>
      </c>
      <c r="B41" s="36" t="s">
        <v>35</v>
      </c>
      <c r="C41" s="136">
        <v>1576.4936002724685</v>
      </c>
      <c r="D41" s="43"/>
      <c r="E41" s="43"/>
      <c r="F41" s="33"/>
      <c r="G41" s="35">
        <v>57215.264513481503</v>
      </c>
      <c r="H41" s="36"/>
      <c r="I41" s="105">
        <v>1.9027984254470114E-3</v>
      </c>
      <c r="J41" s="38"/>
    </row>
    <row r="42" spans="1:10" hidden="1" outlineLevel="1" x14ac:dyDescent="0.3">
      <c r="A42" s="33" t="s">
        <v>1258</v>
      </c>
      <c r="B42" s="36" t="s">
        <v>36</v>
      </c>
      <c r="C42" s="136">
        <v>2912.8870034545644</v>
      </c>
      <c r="D42" s="43"/>
      <c r="E42" s="43"/>
      <c r="F42" s="33"/>
      <c r="G42" s="35">
        <v>122251.3513379496</v>
      </c>
      <c r="H42" s="36"/>
      <c r="I42" s="105">
        <v>4.0656926226358397E-3</v>
      </c>
      <c r="J42" s="38"/>
    </row>
    <row r="43" spans="1:10" hidden="1" outlineLevel="1" x14ac:dyDescent="0.3">
      <c r="A43" s="33" t="s">
        <v>1259</v>
      </c>
      <c r="B43" s="36" t="s">
        <v>37</v>
      </c>
      <c r="C43" s="136">
        <v>11693.802062456249</v>
      </c>
      <c r="D43" s="43"/>
      <c r="E43" s="43"/>
      <c r="F43" s="33"/>
      <c r="G43" s="35">
        <v>127696.63473181611</v>
      </c>
      <c r="H43" s="36"/>
      <c r="I43" s="105">
        <v>4.2467854962958147E-3</v>
      </c>
      <c r="J43" s="38"/>
    </row>
    <row r="44" spans="1:10" hidden="1" outlineLevel="1" x14ac:dyDescent="0.3">
      <c r="A44" s="33" t="s">
        <v>1260</v>
      </c>
      <c r="B44" s="36" t="s">
        <v>38</v>
      </c>
      <c r="C44" s="136">
        <v>2025.481204755803</v>
      </c>
      <c r="D44" s="43"/>
      <c r="E44" s="43"/>
      <c r="F44" s="33"/>
      <c r="G44" s="35">
        <v>35756.234939728449</v>
      </c>
      <c r="H44" s="36"/>
      <c r="I44" s="105">
        <v>1.1891390893980281E-3</v>
      </c>
      <c r="J44" s="38"/>
    </row>
    <row r="45" spans="1:10" hidden="1" outlineLevel="1" x14ac:dyDescent="0.3">
      <c r="A45" s="33" t="s">
        <v>1261</v>
      </c>
      <c r="B45" s="36" t="s">
        <v>39</v>
      </c>
      <c r="C45" s="136">
        <v>4521.5370907697943</v>
      </c>
      <c r="D45" s="43"/>
      <c r="E45" s="43"/>
      <c r="F45" s="33"/>
      <c r="G45" s="35">
        <v>77817.304588211162</v>
      </c>
      <c r="H45" s="36"/>
      <c r="I45" s="105">
        <v>2.5879570059156006E-3</v>
      </c>
      <c r="J45" s="38"/>
    </row>
    <row r="46" spans="1:10" hidden="1" outlineLevel="1" x14ac:dyDescent="0.3">
      <c r="A46" s="33" t="s">
        <v>1262</v>
      </c>
      <c r="B46" s="36" t="s">
        <v>40</v>
      </c>
      <c r="C46" s="136">
        <v>2165.3607437701312</v>
      </c>
      <c r="D46" s="43"/>
      <c r="E46" s="43"/>
      <c r="F46" s="33"/>
      <c r="G46" s="35">
        <v>102995.42926962656</v>
      </c>
      <c r="H46" s="36"/>
      <c r="I46" s="105">
        <v>3.4253016622217353E-3</v>
      </c>
      <c r="J46" s="38"/>
    </row>
    <row r="47" spans="1:10" hidden="1" outlineLevel="1" x14ac:dyDescent="0.3">
      <c r="A47" s="33" t="s">
        <v>1263</v>
      </c>
      <c r="B47" s="36" t="s">
        <v>41</v>
      </c>
      <c r="C47" s="136">
        <v>57541.426599104263</v>
      </c>
      <c r="D47" s="43"/>
      <c r="E47" s="43"/>
      <c r="F47" s="33"/>
      <c r="G47" s="35">
        <v>120458.63443423464</v>
      </c>
      <c r="H47" s="36"/>
      <c r="I47" s="105">
        <v>4.0060725381939107E-3</v>
      </c>
      <c r="J47" s="38"/>
    </row>
    <row r="48" spans="1:10" hidden="1" outlineLevel="1" x14ac:dyDescent="0.3">
      <c r="A48" s="33" t="s">
        <v>1264</v>
      </c>
      <c r="B48" s="36" t="s">
        <v>42</v>
      </c>
      <c r="C48" s="136">
        <v>473.16984895789756</v>
      </c>
      <c r="D48" s="43"/>
      <c r="E48" s="43"/>
      <c r="F48" s="33"/>
      <c r="G48" s="35">
        <v>56665.862455351329</v>
      </c>
      <c r="H48" s="36"/>
      <c r="I48" s="105">
        <v>1.8845270536367645E-3</v>
      </c>
      <c r="J48" s="38"/>
    </row>
    <row r="49" spans="1:10" hidden="1" outlineLevel="1" x14ac:dyDescent="0.3">
      <c r="A49" s="33" t="s">
        <v>1407</v>
      </c>
      <c r="B49" s="36" t="s">
        <v>1383</v>
      </c>
      <c r="C49" s="136">
        <v>3552.9497279374004</v>
      </c>
      <c r="D49" s="43"/>
      <c r="E49" s="43"/>
      <c r="F49" s="33"/>
      <c r="G49" s="35">
        <v>104058.13241634518</v>
      </c>
      <c r="H49" s="36"/>
      <c r="I49" s="105">
        <v>3.4606438019721738E-3</v>
      </c>
      <c r="J49" s="38"/>
    </row>
    <row r="50" spans="1:10" hidden="1" outlineLevel="1" x14ac:dyDescent="0.3">
      <c r="A50" s="33" t="s">
        <v>1408</v>
      </c>
      <c r="B50" s="36" t="s">
        <v>1384</v>
      </c>
      <c r="C50" s="136">
        <v>5705.3818180762528</v>
      </c>
      <c r="D50" s="43"/>
      <c r="E50" s="43"/>
      <c r="F50" s="33"/>
      <c r="G50" s="35">
        <v>25897.344334474579</v>
      </c>
      <c r="H50" s="36"/>
      <c r="I50" s="105">
        <v>8.6126362329909671E-4</v>
      </c>
      <c r="J50" s="38"/>
    </row>
    <row r="51" spans="1:10" hidden="1" outlineLevel="1" x14ac:dyDescent="0.3">
      <c r="A51" s="33" t="s">
        <v>1265</v>
      </c>
      <c r="B51" s="36" t="s">
        <v>43</v>
      </c>
      <c r="C51" s="136">
        <v>28504.897349801002</v>
      </c>
      <c r="D51" s="43"/>
      <c r="E51" s="43"/>
      <c r="F51" s="33"/>
      <c r="G51" s="35">
        <v>104427.49027397938</v>
      </c>
      <c r="H51" s="36"/>
      <c r="I51" s="105">
        <v>3.4729274740989929E-3</v>
      </c>
      <c r="J51" s="38"/>
    </row>
    <row r="52" spans="1:10" hidden="1" outlineLevel="1" x14ac:dyDescent="0.3">
      <c r="A52" s="33" t="s">
        <v>1266</v>
      </c>
      <c r="B52" s="36" t="s">
        <v>1073</v>
      </c>
      <c r="C52" s="136">
        <v>2750.33513571823</v>
      </c>
      <c r="D52" s="43"/>
      <c r="E52" s="43"/>
      <c r="F52" s="33"/>
      <c r="G52" s="35">
        <v>58904.87194972299</v>
      </c>
      <c r="H52" s="36"/>
      <c r="I52" s="105">
        <v>1.9589894156773601E-3</v>
      </c>
      <c r="J52" s="38"/>
    </row>
    <row r="53" spans="1:10" hidden="1" outlineLevel="1" x14ac:dyDescent="0.3">
      <c r="A53" s="33" t="s">
        <v>1267</v>
      </c>
      <c r="B53" s="36" t="s">
        <v>44</v>
      </c>
      <c r="C53" s="136">
        <v>4034.3061513661987</v>
      </c>
      <c r="D53" s="43"/>
      <c r="E53" s="43"/>
      <c r="F53" s="33"/>
      <c r="G53" s="35">
        <v>105812.56431285784</v>
      </c>
      <c r="H53" s="36"/>
      <c r="I53" s="105">
        <v>3.5189906483710349E-3</v>
      </c>
      <c r="J53" s="38"/>
    </row>
    <row r="54" spans="1:10" hidden="1" outlineLevel="1" x14ac:dyDescent="0.3">
      <c r="A54" s="33" t="s">
        <v>1268</v>
      </c>
      <c r="B54" s="36" t="s">
        <v>45</v>
      </c>
      <c r="C54" s="136">
        <v>10293.638311162207</v>
      </c>
      <c r="D54" s="43"/>
      <c r="E54" s="43"/>
      <c r="F54" s="33"/>
      <c r="G54" s="35">
        <v>79358.170939076721</v>
      </c>
      <c r="H54" s="36"/>
      <c r="I54" s="105">
        <v>2.6392013388953145E-3</v>
      </c>
      <c r="J54" s="38"/>
    </row>
    <row r="55" spans="1:10" hidden="1" outlineLevel="1" x14ac:dyDescent="0.3">
      <c r="A55" s="33" t="s">
        <v>1269</v>
      </c>
      <c r="B55" s="36" t="s">
        <v>46</v>
      </c>
      <c r="C55" s="136">
        <v>4160.2189696693658</v>
      </c>
      <c r="D55" s="43"/>
      <c r="E55" s="43"/>
      <c r="F55" s="33"/>
      <c r="G55" s="35">
        <v>72436.3016635003</v>
      </c>
      <c r="H55" s="36"/>
      <c r="I55" s="105">
        <v>2.4090018970031354E-3</v>
      </c>
      <c r="J55" s="38"/>
    </row>
    <row r="56" spans="1:10" hidden="1" outlineLevel="1" x14ac:dyDescent="0.3">
      <c r="A56" s="33" t="s">
        <v>1491</v>
      </c>
      <c r="B56" s="36" t="s">
        <v>1475</v>
      </c>
      <c r="C56" s="136">
        <v>593.58563022440683</v>
      </c>
      <c r="D56" s="43"/>
      <c r="E56" s="43"/>
      <c r="F56" s="33"/>
      <c r="G56" s="35">
        <v>21835.580176420455</v>
      </c>
      <c r="H56" s="36"/>
      <c r="I56" s="105">
        <v>7.2618221608719102E-4</v>
      </c>
      <c r="J56" s="38"/>
    </row>
    <row r="57" spans="1:10" hidden="1" outlineLevel="1" x14ac:dyDescent="0.3">
      <c r="A57" s="33" t="s">
        <v>1270</v>
      </c>
      <c r="B57" s="36" t="s">
        <v>47</v>
      </c>
      <c r="C57" s="136">
        <v>33727.7667152004</v>
      </c>
      <c r="D57" s="43"/>
      <c r="E57" s="43"/>
      <c r="F57" s="33"/>
      <c r="G57" s="35">
        <v>122882.52634951679</v>
      </c>
      <c r="H57" s="36"/>
      <c r="I57" s="105">
        <v>4.0866835038002279E-3</v>
      </c>
      <c r="J57" s="38"/>
    </row>
    <row r="58" spans="1:10" hidden="1" outlineLevel="1" x14ac:dyDescent="0.3">
      <c r="A58" s="33" t="s">
        <v>1271</v>
      </c>
      <c r="B58" s="36" t="s">
        <v>48</v>
      </c>
      <c r="C58" s="136">
        <v>3215.9082210460692</v>
      </c>
      <c r="D58" s="43"/>
      <c r="E58" s="43"/>
      <c r="F58" s="33"/>
      <c r="G58" s="35">
        <v>87745.961875944064</v>
      </c>
      <c r="H58" s="36"/>
      <c r="I58" s="105">
        <v>2.9181526908354811E-3</v>
      </c>
      <c r="J58" s="38"/>
    </row>
    <row r="59" spans="1:10" hidden="1" outlineLevel="1" x14ac:dyDescent="0.3">
      <c r="A59" s="33" t="s">
        <v>1272</v>
      </c>
      <c r="B59" s="36" t="s">
        <v>1074</v>
      </c>
      <c r="C59" s="136">
        <v>1929.1768906629557</v>
      </c>
      <c r="D59" s="43"/>
      <c r="E59" s="43"/>
      <c r="F59" s="33"/>
      <c r="G59" s="35">
        <v>54753.909632569223</v>
      </c>
      <c r="H59" s="36"/>
      <c r="I59" s="105">
        <v>1.820941560295883E-3</v>
      </c>
      <c r="J59" s="38"/>
    </row>
    <row r="60" spans="1:10" hidden="1" outlineLevel="1" x14ac:dyDescent="0.3">
      <c r="A60" s="33" t="s">
        <v>1273</v>
      </c>
      <c r="B60" s="36" t="s">
        <v>49</v>
      </c>
      <c r="C60" s="136">
        <v>5174.9295402556818</v>
      </c>
      <c r="D60" s="43"/>
      <c r="E60" s="43"/>
      <c r="F60" s="33"/>
      <c r="G60" s="35">
        <v>77656.186577084023</v>
      </c>
      <c r="H60" s="36"/>
      <c r="I60" s="105">
        <v>2.5825987313276774E-3</v>
      </c>
      <c r="J60" s="38"/>
    </row>
    <row r="61" spans="1:10" hidden="1" outlineLevel="1" x14ac:dyDescent="0.3">
      <c r="A61" s="33" t="s">
        <v>1274</v>
      </c>
      <c r="B61" s="36" t="s">
        <v>50</v>
      </c>
      <c r="C61" s="136">
        <v>1206.3519089930285</v>
      </c>
      <c r="D61" s="43"/>
      <c r="E61" s="43"/>
      <c r="F61" s="33"/>
      <c r="G61" s="35">
        <v>40855.738014941882</v>
      </c>
      <c r="H61" s="36"/>
      <c r="I61" s="105">
        <v>1.3587324051781543E-3</v>
      </c>
      <c r="J61" s="38"/>
    </row>
    <row r="62" spans="1:10" collapsed="1" x14ac:dyDescent="0.3">
      <c r="A62" s="33" t="s">
        <v>1174</v>
      </c>
      <c r="B62" s="36" t="s">
        <v>586</v>
      </c>
      <c r="C62" s="137"/>
      <c r="G62" s="41"/>
      <c r="H62" s="31"/>
      <c r="I62" s="107"/>
      <c r="J62" s="203" t="s">
        <v>1543</v>
      </c>
    </row>
    <row r="63" spans="1:10" hidden="1" outlineLevel="1" x14ac:dyDescent="0.3">
      <c r="A63" s="33" t="s">
        <v>1175</v>
      </c>
      <c r="B63" s="36"/>
      <c r="C63" s="137"/>
      <c r="G63" s="41"/>
      <c r="H63" s="31"/>
      <c r="I63" s="107"/>
    </row>
    <row r="64" spans="1:10" hidden="1" outlineLevel="1" x14ac:dyDescent="0.3">
      <c r="A64" s="33" t="s">
        <v>1275</v>
      </c>
      <c r="B64" s="36" t="s">
        <v>1120</v>
      </c>
      <c r="C64" s="137">
        <v>111.84170211640536</v>
      </c>
      <c r="G64" s="41">
        <v>74071.15593283363</v>
      </c>
      <c r="H64" s="31"/>
      <c r="I64" s="107">
        <v>2.4633719703738492E-3</v>
      </c>
    </row>
    <row r="65" spans="1:13" hidden="1" outlineLevel="1" x14ac:dyDescent="0.3">
      <c r="A65" s="33" t="s">
        <v>1276</v>
      </c>
      <c r="B65" s="36">
        <v>405207</v>
      </c>
      <c r="C65" s="137">
        <v>3624.4316829336467</v>
      </c>
      <c r="G65" s="41">
        <v>186768.51457875097</v>
      </c>
      <c r="H65" s="31"/>
      <c r="I65" s="107">
        <v>6.2113290655116428E-3</v>
      </c>
    </row>
    <row r="66" spans="1:13" hidden="1" outlineLevel="1" x14ac:dyDescent="0.3">
      <c r="A66" s="33" t="s">
        <v>1277</v>
      </c>
      <c r="B66" s="36" t="s">
        <v>1121</v>
      </c>
      <c r="C66" s="137">
        <v>2504.3425649450896</v>
      </c>
      <c r="G66" s="41">
        <v>175851.28353273173</v>
      </c>
      <c r="H66" s="31"/>
      <c r="I66" s="107">
        <v>5.8482565494401345E-3</v>
      </c>
    </row>
    <row r="67" spans="1:13" hidden="1" outlineLevel="1" x14ac:dyDescent="0.3">
      <c r="A67" s="33" t="s">
        <v>1278</v>
      </c>
      <c r="B67" s="36" t="s">
        <v>1218</v>
      </c>
      <c r="C67" s="137">
        <v>1768.7817779851566</v>
      </c>
      <c r="G67" s="41">
        <v>122583.89798511786</v>
      </c>
      <c r="H67" s="31"/>
      <c r="I67" s="107">
        <v>4.0767520705296849E-3</v>
      </c>
    </row>
    <row r="68" spans="1:13" hidden="1" outlineLevel="1" x14ac:dyDescent="0.3">
      <c r="A68" s="33" t="s">
        <v>1492</v>
      </c>
      <c r="B68" s="36" t="s">
        <v>1476</v>
      </c>
      <c r="C68" s="137">
        <v>3606.5510346329042</v>
      </c>
      <c r="G68" s="41">
        <v>148402.8735251349</v>
      </c>
      <c r="H68" s="31"/>
      <c r="I68" s="107">
        <v>4.9354093960170707E-3</v>
      </c>
    </row>
    <row r="69" spans="1:13" hidden="1" outlineLevel="1" x14ac:dyDescent="0.3">
      <c r="A69" s="33" t="s">
        <v>1409</v>
      </c>
      <c r="B69" s="36" t="s">
        <v>1385</v>
      </c>
      <c r="C69" s="137">
        <v>3593.9563698418842</v>
      </c>
      <c r="G69" s="41">
        <v>101927.40859140575</v>
      </c>
      <c r="H69" s="31"/>
      <c r="I69" s="107">
        <v>3.3897826782208038E-3</v>
      </c>
    </row>
    <row r="70" spans="1:13" hidden="1" outlineLevel="1" x14ac:dyDescent="0.3">
      <c r="A70" s="33" t="s">
        <v>1279</v>
      </c>
      <c r="B70" s="36">
        <v>2145084</v>
      </c>
      <c r="C70" s="137">
        <v>777.55199269787397</v>
      </c>
      <c r="G70" s="41">
        <v>78942.528389383428</v>
      </c>
      <c r="H70" s="31"/>
      <c r="I70" s="107">
        <v>2.6253783845520936E-3</v>
      </c>
    </row>
    <row r="71" spans="1:13" hidden="1" outlineLevel="1" x14ac:dyDescent="0.3">
      <c r="A71" s="33" t="s">
        <v>1280</v>
      </c>
      <c r="B71" s="36">
        <v>2208073</v>
      </c>
      <c r="C71" s="137">
        <v>1356.4480949232516</v>
      </c>
      <c r="G71" s="41">
        <v>110692.11531401836</v>
      </c>
      <c r="H71" s="31"/>
      <c r="I71" s="107">
        <v>3.6812690550313567E-3</v>
      </c>
    </row>
    <row r="72" spans="1:13" hidden="1" outlineLevel="1" x14ac:dyDescent="0.3">
      <c r="A72" s="33" t="s">
        <v>1281</v>
      </c>
      <c r="B72" s="36">
        <v>2332262</v>
      </c>
      <c r="C72" s="137">
        <v>979.87570846282983</v>
      </c>
      <c r="G72" s="41">
        <v>92779.728241494289</v>
      </c>
      <c r="H72" s="31"/>
      <c r="I72" s="107">
        <v>3.0855598119225503E-3</v>
      </c>
    </row>
    <row r="73" spans="1:13" hidden="1" outlineLevel="1" x14ac:dyDescent="0.3">
      <c r="A73" s="33" t="s">
        <v>1493</v>
      </c>
      <c r="B73" s="36" t="s">
        <v>1477</v>
      </c>
      <c r="C73" s="137">
        <v>204.61610657274355</v>
      </c>
      <c r="G73" s="41">
        <v>148480.421851341</v>
      </c>
      <c r="H73" s="31"/>
      <c r="I73" s="107">
        <v>4.9379884076541881E-3</v>
      </c>
    </row>
    <row r="74" spans="1:13" hidden="1" outlineLevel="1" x14ac:dyDescent="0.3">
      <c r="A74" s="33" t="s">
        <v>1494</v>
      </c>
      <c r="B74" s="36" t="s">
        <v>1478</v>
      </c>
      <c r="C74" s="137">
        <v>417.75451308973214</v>
      </c>
      <c r="G74" s="41">
        <v>165139.52966995895</v>
      </c>
      <c r="H74" s="31"/>
      <c r="I74" s="107">
        <v>5.4920175534802825E-3</v>
      </c>
    </row>
    <row r="75" spans="1:13" hidden="1" outlineLevel="1" x14ac:dyDescent="0.3">
      <c r="A75" s="33" t="s">
        <v>1282</v>
      </c>
      <c r="B75" s="36" t="s">
        <v>1122</v>
      </c>
      <c r="C75" s="137">
        <v>386.01164272778152</v>
      </c>
      <c r="G75" s="41">
        <v>176506.07327348471</v>
      </c>
      <c r="H75" s="31"/>
      <c r="I75" s="107">
        <v>5.8700327816798726E-3</v>
      </c>
    </row>
    <row r="76" spans="1:13" hidden="1" outlineLevel="1" x14ac:dyDescent="0.3">
      <c r="A76" s="33" t="s">
        <v>1283</v>
      </c>
      <c r="B76" s="36" t="s">
        <v>65</v>
      </c>
      <c r="C76" s="137">
        <v>463.33263620927033</v>
      </c>
      <c r="G76" s="41">
        <v>156225.37347230161</v>
      </c>
      <c r="H76" s="31"/>
      <c r="I76" s="107">
        <v>5.1955609606230664E-3</v>
      </c>
    </row>
    <row r="77" spans="1:13" hidden="1" outlineLevel="1" x14ac:dyDescent="0.3">
      <c r="A77" s="33" t="s">
        <v>1284</v>
      </c>
      <c r="B77" s="36" t="s">
        <v>1123</v>
      </c>
      <c r="C77" s="137">
        <v>81.015788077569738</v>
      </c>
      <c r="G77" s="41">
        <v>85239.259813704601</v>
      </c>
      <c r="H77" s="31"/>
      <c r="I77" s="107">
        <v>2.8347877221046253E-3</v>
      </c>
      <c r="M77" s="45"/>
    </row>
    <row r="78" spans="1:13" hidden="1" outlineLevel="1" x14ac:dyDescent="0.3">
      <c r="A78" s="18" t="s">
        <v>1285</v>
      </c>
      <c r="B78" s="36" t="s">
        <v>1124</v>
      </c>
      <c r="C78" s="136">
        <v>242.02253069511011</v>
      </c>
      <c r="G78" s="35">
        <v>162950.18075573683</v>
      </c>
      <c r="H78" s="36"/>
      <c r="I78" s="105">
        <v>5.4192067449983193E-3</v>
      </c>
      <c r="J78" s="38"/>
    </row>
    <row r="79" spans="1:13" collapsed="1" x14ac:dyDescent="0.3">
      <c r="A79" s="18" t="s">
        <v>1015</v>
      </c>
      <c r="B79" s="36" t="s">
        <v>576</v>
      </c>
      <c r="C79" s="136"/>
      <c r="G79" s="35"/>
      <c r="H79" s="36"/>
      <c r="I79" s="105"/>
      <c r="J79" s="203" t="s">
        <v>1543</v>
      </c>
    </row>
    <row r="80" spans="1:13" hidden="1" outlineLevel="1" x14ac:dyDescent="0.3">
      <c r="A80" s="18" t="s">
        <v>54</v>
      </c>
      <c r="B80" s="36"/>
      <c r="C80" s="136"/>
      <c r="G80" s="35"/>
      <c r="H80" s="36"/>
      <c r="I80" s="105"/>
      <c r="J80" s="38"/>
    </row>
    <row r="81" spans="1:10" hidden="1" outlineLevel="1" x14ac:dyDescent="0.3">
      <c r="A81" s="18" t="s">
        <v>1495</v>
      </c>
      <c r="B81" s="36" t="s">
        <v>1473</v>
      </c>
      <c r="C81" s="136">
        <v>16.541480531262071</v>
      </c>
      <c r="G81" s="35">
        <v>70120.471339889104</v>
      </c>
      <c r="H81" s="36"/>
      <c r="I81" s="105">
        <v>2.3319847175696379E-3</v>
      </c>
      <c r="J81" s="38"/>
    </row>
    <row r="82" spans="1:10" hidden="1" outlineLevel="1" x14ac:dyDescent="0.3">
      <c r="A82" s="18" t="s">
        <v>1496</v>
      </c>
      <c r="B82" s="36" t="s">
        <v>1474</v>
      </c>
      <c r="C82" s="136">
        <v>33.314310440583753</v>
      </c>
      <c r="G82" s="35">
        <v>0</v>
      </c>
      <c r="H82" s="36"/>
      <c r="I82" s="105">
        <v>0</v>
      </c>
      <c r="J82" s="38"/>
    </row>
    <row r="83" spans="1:10" hidden="1" outlineLevel="1" x14ac:dyDescent="0.3">
      <c r="A83" s="18" t="s">
        <v>1286</v>
      </c>
      <c r="B83" s="36">
        <v>5161407</v>
      </c>
      <c r="C83" s="136">
        <v>805.67420909258976</v>
      </c>
      <c r="G83" s="35">
        <v>53257.935100122384</v>
      </c>
      <c r="H83" s="36"/>
      <c r="I83" s="105">
        <v>1.7711901869682642E-3</v>
      </c>
      <c r="J83" s="38"/>
    </row>
    <row r="84" spans="1:10" hidden="1" outlineLevel="1" x14ac:dyDescent="0.3">
      <c r="A84" s="18" t="s">
        <v>1287</v>
      </c>
      <c r="B84" s="36">
        <v>5932409</v>
      </c>
      <c r="C84" s="136">
        <v>828.577797520491</v>
      </c>
      <c r="G84" s="35">
        <v>58378.876860200035</v>
      </c>
      <c r="H84" s="36"/>
      <c r="I84" s="105">
        <v>1.9414964854838573E-3</v>
      </c>
      <c r="J84" s="38"/>
    </row>
    <row r="85" spans="1:10" hidden="1" outlineLevel="1" x14ac:dyDescent="0.3">
      <c r="A85" s="18" t="s">
        <v>1288</v>
      </c>
      <c r="B85" s="36" t="s">
        <v>55</v>
      </c>
      <c r="C85" s="136">
        <v>616.25690580628452</v>
      </c>
      <c r="G85" s="35">
        <v>48009.781606254961</v>
      </c>
      <c r="H85" s="36"/>
      <c r="I85" s="105">
        <v>1.5966532292254203E-3</v>
      </c>
      <c r="J85" s="38"/>
    </row>
    <row r="86" spans="1:10" hidden="1" outlineLevel="1" x14ac:dyDescent="0.3">
      <c r="A86" s="18" t="s">
        <v>1289</v>
      </c>
      <c r="B86" s="36" t="s">
        <v>1213</v>
      </c>
      <c r="C86" s="136">
        <v>173.45419620019214</v>
      </c>
      <c r="G86" s="35">
        <v>36159.660261718374</v>
      </c>
      <c r="H86" s="36"/>
      <c r="I86" s="105">
        <v>1.2025557374550691E-3</v>
      </c>
      <c r="J86" s="38"/>
    </row>
    <row r="87" spans="1:10" hidden="1" outlineLevel="1" x14ac:dyDescent="0.3">
      <c r="A87" s="18" t="s">
        <v>1290</v>
      </c>
      <c r="B87" s="36" t="s">
        <v>56</v>
      </c>
      <c r="C87" s="136">
        <v>849.31248552908346</v>
      </c>
      <c r="G87" s="35">
        <v>97633.316924326762</v>
      </c>
      <c r="H87" s="36"/>
      <c r="I87" s="105">
        <v>3.2469747941304005E-3</v>
      </c>
      <c r="J87" s="38"/>
    </row>
    <row r="88" spans="1:10" hidden="1" outlineLevel="1" x14ac:dyDescent="0.3">
      <c r="A88" s="18" t="s">
        <v>1291</v>
      </c>
      <c r="B88" s="36" t="s">
        <v>57</v>
      </c>
      <c r="C88" s="136">
        <v>406.10491451138694</v>
      </c>
      <c r="G88" s="35">
        <v>88457.487530673417</v>
      </c>
      <c r="H88" s="36"/>
      <c r="I88" s="105">
        <v>2.9418157798205046E-3</v>
      </c>
      <c r="J88" s="38"/>
    </row>
    <row r="89" spans="1:10" hidden="1" outlineLevel="1" x14ac:dyDescent="0.3">
      <c r="A89" s="18" t="s">
        <v>1294</v>
      </c>
      <c r="B89" s="36">
        <v>182663</v>
      </c>
      <c r="C89" s="136">
        <v>1631.3890580595933</v>
      </c>
      <c r="G89" s="35">
        <v>128560.110414191</v>
      </c>
      <c r="H89" s="36"/>
      <c r="I89" s="105">
        <v>4.2755019617846278E-3</v>
      </c>
      <c r="J89" s="38"/>
    </row>
    <row r="90" spans="1:10" hidden="1" outlineLevel="1" x14ac:dyDescent="0.3">
      <c r="A90" s="18" t="s">
        <v>1276</v>
      </c>
      <c r="B90" s="36">
        <v>405207</v>
      </c>
      <c r="C90" s="136">
        <v>1218.8063609625374</v>
      </c>
      <c r="G90" s="35">
        <v>62694.714053721764</v>
      </c>
      <c r="H90" s="36"/>
      <c r="I90" s="105">
        <v>2.0850275568884782E-3</v>
      </c>
      <c r="J90" s="38"/>
    </row>
    <row r="91" spans="1:10" hidden="1" outlineLevel="1" x14ac:dyDescent="0.3">
      <c r="A91" s="18" t="s">
        <v>1295</v>
      </c>
      <c r="B91" s="36" t="s">
        <v>1214</v>
      </c>
      <c r="C91" s="136">
        <v>3411.8538716063467</v>
      </c>
      <c r="G91" s="35">
        <v>34841.244043531282</v>
      </c>
      <c r="H91" s="36"/>
      <c r="I91" s="105">
        <v>1.1587093911105705E-3</v>
      </c>
      <c r="J91" s="38"/>
    </row>
    <row r="92" spans="1:10" hidden="1" outlineLevel="1" x14ac:dyDescent="0.3">
      <c r="A92" s="18" t="s">
        <v>1296</v>
      </c>
      <c r="B92" s="36" t="s">
        <v>58</v>
      </c>
      <c r="C92" s="136">
        <v>4047.2549384470649</v>
      </c>
      <c r="G92" s="35">
        <v>42638.240165510571</v>
      </c>
      <c r="H92" s="36"/>
      <c r="I92" s="105">
        <v>1.4180127792933316E-3</v>
      </c>
      <c r="J92" s="38"/>
    </row>
    <row r="93" spans="1:10" hidden="1" outlineLevel="1" x14ac:dyDescent="0.3">
      <c r="A93" s="18" t="s">
        <v>1297</v>
      </c>
      <c r="B93" s="36" t="s">
        <v>59</v>
      </c>
      <c r="C93" s="136">
        <v>7098.4351296584809</v>
      </c>
      <c r="G93" s="35">
        <v>108151.48902350423</v>
      </c>
      <c r="H93" s="36"/>
      <c r="I93" s="105">
        <v>3.5967758739485272E-3</v>
      </c>
      <c r="J93" s="38"/>
    </row>
    <row r="94" spans="1:10" hidden="1" outlineLevel="1" x14ac:dyDescent="0.3">
      <c r="A94" s="18" t="s">
        <v>1298</v>
      </c>
      <c r="B94" s="36" t="s">
        <v>1116</v>
      </c>
      <c r="C94" s="136">
        <v>282.88245202238738</v>
      </c>
      <c r="G94" s="35">
        <v>45590.531971528442</v>
      </c>
      <c r="H94" s="36"/>
      <c r="I94" s="105">
        <v>1.5161966511624768E-3</v>
      </c>
      <c r="J94" s="38"/>
    </row>
    <row r="95" spans="1:10" hidden="1" outlineLevel="1" x14ac:dyDescent="0.3">
      <c r="A95" s="18" t="s">
        <v>1299</v>
      </c>
      <c r="B95" s="36" t="s">
        <v>60</v>
      </c>
      <c r="C95" s="136">
        <v>6686.1127006117413</v>
      </c>
      <c r="G95" s="35">
        <v>39008.387031997212</v>
      </c>
      <c r="H95" s="36"/>
      <c r="I95" s="105">
        <v>1.2972953643554759E-3</v>
      </c>
      <c r="J95" s="38"/>
    </row>
    <row r="96" spans="1:10" hidden="1" outlineLevel="1" x14ac:dyDescent="0.3">
      <c r="A96" s="18" t="s">
        <v>1300</v>
      </c>
      <c r="B96" s="36" t="s">
        <v>61</v>
      </c>
      <c r="C96" s="136">
        <v>1927.8054486984677</v>
      </c>
      <c r="G96" s="35">
        <v>66611.172233524165</v>
      </c>
      <c r="H96" s="36"/>
      <c r="I96" s="105">
        <v>2.2152765476294218E-3</v>
      </c>
      <c r="J96" s="38"/>
    </row>
    <row r="97" spans="1:10" hidden="1" outlineLevel="1" x14ac:dyDescent="0.3">
      <c r="A97" s="18" t="s">
        <v>1292</v>
      </c>
      <c r="B97" s="36" t="s">
        <v>62</v>
      </c>
      <c r="C97" s="136">
        <v>3222.0606255806952</v>
      </c>
      <c r="G97" s="35">
        <v>55347.261740853501</v>
      </c>
      <c r="H97" s="36"/>
      <c r="I97" s="105">
        <v>1.8406745715295015E-3</v>
      </c>
      <c r="J97" s="38"/>
    </row>
    <row r="98" spans="1:10" hidden="1" outlineLevel="1" x14ac:dyDescent="0.3">
      <c r="A98" s="18" t="s">
        <v>1293</v>
      </c>
      <c r="B98" s="36" t="s">
        <v>1117</v>
      </c>
      <c r="C98" s="136">
        <v>809.37579914154355</v>
      </c>
      <c r="G98" s="35">
        <v>33387.982463612258</v>
      </c>
      <c r="H98" s="36"/>
      <c r="I98" s="105">
        <v>1.1103785152587081E-3</v>
      </c>
      <c r="J98" s="38"/>
    </row>
    <row r="99" spans="1:10" hidden="1" outlineLevel="1" x14ac:dyDescent="0.3">
      <c r="A99" s="18" t="s">
        <v>1280</v>
      </c>
      <c r="B99" s="36">
        <v>2208073</v>
      </c>
      <c r="C99" s="136">
        <v>885.31623248961023</v>
      </c>
      <c r="G99" s="35">
        <v>72118.120938887005</v>
      </c>
      <c r="H99" s="36"/>
      <c r="I99" s="105">
        <v>2.3984202141786311E-3</v>
      </c>
      <c r="J99" s="38"/>
    </row>
    <row r="100" spans="1:10" hidden="1" outlineLevel="1" x14ac:dyDescent="0.3">
      <c r="A100" s="18" t="s">
        <v>1301</v>
      </c>
      <c r="B100" s="36">
        <v>2329770</v>
      </c>
      <c r="C100" s="136">
        <v>119.23168571747118</v>
      </c>
      <c r="G100" s="35">
        <v>73148.886169527832</v>
      </c>
      <c r="H100" s="36"/>
      <c r="I100" s="105">
        <v>2.4327002000276302E-3</v>
      </c>
      <c r="J100" s="38"/>
    </row>
    <row r="101" spans="1:10" hidden="1" outlineLevel="1" x14ac:dyDescent="0.3">
      <c r="A101" s="18" t="s">
        <v>1302</v>
      </c>
      <c r="B101" s="36">
        <v>2372763</v>
      </c>
      <c r="C101" s="136">
        <v>158.90810405469421</v>
      </c>
      <c r="G101" s="35">
        <v>107184.03606985818</v>
      </c>
      <c r="H101" s="36"/>
      <c r="I101" s="105">
        <v>3.5646014538432422E-3</v>
      </c>
      <c r="J101" s="38"/>
    </row>
    <row r="102" spans="1:10" hidden="1" outlineLevel="1" x14ac:dyDescent="0.3">
      <c r="A102" s="18" t="s">
        <v>1303</v>
      </c>
      <c r="B102" s="36">
        <v>2416962</v>
      </c>
      <c r="C102" s="136">
        <v>366.51525219093622</v>
      </c>
      <c r="G102" s="35">
        <v>35342.526789626107</v>
      </c>
      <c r="H102" s="36"/>
      <c r="I102" s="105">
        <v>1.1753804670565401E-3</v>
      </c>
      <c r="J102" s="38"/>
    </row>
    <row r="103" spans="1:10" hidden="1" outlineLevel="1" x14ac:dyDescent="0.3">
      <c r="A103" s="18" t="s">
        <v>1304</v>
      </c>
      <c r="B103" s="36">
        <v>2442053</v>
      </c>
      <c r="C103" s="136">
        <v>108.27150893189719</v>
      </c>
      <c r="G103" s="35">
        <v>87058.145675259468</v>
      </c>
      <c r="H103" s="36"/>
      <c r="I103" s="105">
        <v>2.8952781031745044E-3</v>
      </c>
      <c r="J103" s="38"/>
    </row>
    <row r="104" spans="1:10" hidden="1" outlineLevel="1" x14ac:dyDescent="0.3">
      <c r="A104" s="18" t="s">
        <v>1305</v>
      </c>
      <c r="B104" s="36">
        <v>2469193</v>
      </c>
      <c r="C104" s="136">
        <v>137.56612392869525</v>
      </c>
      <c r="G104" s="35">
        <v>34357.331476326246</v>
      </c>
      <c r="H104" s="36"/>
      <c r="I104" s="105">
        <v>1.1426159922814033E-3</v>
      </c>
      <c r="J104" s="38"/>
    </row>
    <row r="105" spans="1:10" hidden="1" outlineLevel="1" x14ac:dyDescent="0.3">
      <c r="A105" s="18" t="s">
        <v>1306</v>
      </c>
      <c r="B105" s="36">
        <v>2483074</v>
      </c>
      <c r="C105" s="136">
        <v>163.27482356556933</v>
      </c>
      <c r="G105" s="35">
        <v>18207.936870771959</v>
      </c>
      <c r="H105" s="36"/>
      <c r="I105" s="105">
        <v>6.0553829302283308E-4</v>
      </c>
      <c r="J105" s="38"/>
    </row>
    <row r="106" spans="1:10" hidden="1" outlineLevel="1" x14ac:dyDescent="0.3">
      <c r="A106" s="18" t="s">
        <v>1307</v>
      </c>
      <c r="B106" s="36">
        <v>2503994</v>
      </c>
      <c r="C106" s="136">
        <v>188.54974311858169</v>
      </c>
      <c r="G106" s="35">
        <v>52320.9550639265</v>
      </c>
      <c r="H106" s="36"/>
      <c r="I106" s="105">
        <v>1.7400291995515458E-3</v>
      </c>
      <c r="J106" s="38"/>
    </row>
    <row r="107" spans="1:10" hidden="1" outlineLevel="1" x14ac:dyDescent="0.3">
      <c r="A107" s="18" t="s">
        <v>1497</v>
      </c>
      <c r="B107" s="36">
        <v>2656423</v>
      </c>
      <c r="C107" s="136">
        <v>81.955517177616628</v>
      </c>
      <c r="G107" s="35">
        <v>21791.399894675164</v>
      </c>
      <c r="H107" s="36"/>
      <c r="I107" s="105">
        <v>7.2471291989052765E-4</v>
      </c>
      <c r="J107" s="38"/>
    </row>
    <row r="108" spans="1:10" hidden="1" outlineLevel="1" x14ac:dyDescent="0.3">
      <c r="A108" s="18" t="s">
        <v>1407</v>
      </c>
      <c r="B108" s="36">
        <v>2732903</v>
      </c>
      <c r="C108" s="136">
        <v>118.82682430586688</v>
      </c>
      <c r="G108" s="35">
        <v>34281.934219722178</v>
      </c>
      <c r="H108" s="36"/>
      <c r="I108" s="105">
        <v>1.1401085184041227E-3</v>
      </c>
      <c r="J108" s="38"/>
    </row>
    <row r="109" spans="1:10" hidden="1" outlineLevel="1" x14ac:dyDescent="0.3">
      <c r="A109" s="18" t="s">
        <v>1308</v>
      </c>
      <c r="B109" s="36" t="s">
        <v>63</v>
      </c>
      <c r="C109" s="136">
        <v>78.543113851237393</v>
      </c>
      <c r="G109" s="35">
        <v>34969.437509406634</v>
      </c>
      <c r="H109" s="36"/>
      <c r="I109" s="105">
        <v>1.1629726996366151E-3</v>
      </c>
      <c r="J109" s="38"/>
    </row>
    <row r="110" spans="1:10" hidden="1" outlineLevel="1" x14ac:dyDescent="0.3">
      <c r="A110" s="18" t="s">
        <v>1309</v>
      </c>
      <c r="B110" s="36" t="s">
        <v>64</v>
      </c>
      <c r="C110" s="136">
        <v>216.83220458636893</v>
      </c>
      <c r="G110" s="35">
        <v>64272.574838601438</v>
      </c>
      <c r="H110" s="36"/>
      <c r="I110" s="105">
        <v>2.1375022075358803E-3</v>
      </c>
      <c r="J110" s="38"/>
    </row>
    <row r="111" spans="1:10" hidden="1" outlineLevel="1" x14ac:dyDescent="0.3">
      <c r="A111" s="18" t="s">
        <v>1410</v>
      </c>
      <c r="B111" s="36" t="s">
        <v>1379</v>
      </c>
      <c r="C111" s="136">
        <v>105.5531537396968</v>
      </c>
      <c r="G111" s="35">
        <v>61274.849378145271</v>
      </c>
      <c r="H111" s="36"/>
      <c r="I111" s="105">
        <v>2.0378073562653007E-3</v>
      </c>
      <c r="J111" s="38"/>
    </row>
    <row r="112" spans="1:10" hidden="1" outlineLevel="1" x14ac:dyDescent="0.3">
      <c r="A112" s="18" t="s">
        <v>1283</v>
      </c>
      <c r="B112" s="36" t="s">
        <v>65</v>
      </c>
      <c r="C112" s="136">
        <v>264.46125779439097</v>
      </c>
      <c r="G112" s="35">
        <v>89012.952648744569</v>
      </c>
      <c r="H112" s="36"/>
      <c r="I112" s="105">
        <v>2.9602887897950975E-3</v>
      </c>
      <c r="J112" s="38"/>
    </row>
    <row r="113" spans="1:13" hidden="1" outlineLevel="1" x14ac:dyDescent="0.3">
      <c r="A113" s="18" t="s">
        <v>1310</v>
      </c>
      <c r="B113" s="36" t="s">
        <v>1118</v>
      </c>
      <c r="C113" s="136">
        <v>234.99313076404826</v>
      </c>
      <c r="G113" s="35">
        <v>68383.128337503265</v>
      </c>
      <c r="H113" s="36"/>
      <c r="I113" s="105">
        <v>2.2742061936475433E-3</v>
      </c>
      <c r="J113" s="38"/>
    </row>
    <row r="114" spans="1:13" hidden="1" outlineLevel="1" x14ac:dyDescent="0.3">
      <c r="A114" s="18" t="s">
        <v>1311</v>
      </c>
      <c r="B114" s="36" t="s">
        <v>66</v>
      </c>
      <c r="C114" s="136">
        <v>91.758947072892596</v>
      </c>
      <c r="G114" s="35">
        <v>33460.20151149061</v>
      </c>
      <c r="H114" s="36"/>
      <c r="I114" s="105">
        <v>1.1127802919831315E-3</v>
      </c>
      <c r="J114" s="38"/>
    </row>
    <row r="115" spans="1:13" hidden="1" outlineLevel="1" x14ac:dyDescent="0.3">
      <c r="A115" s="18" t="s">
        <v>1312</v>
      </c>
      <c r="B115" s="36" t="s">
        <v>67</v>
      </c>
      <c r="C115" s="136">
        <v>459.28635279283958</v>
      </c>
      <c r="G115" s="35">
        <v>46001.802175185207</v>
      </c>
      <c r="H115" s="36"/>
      <c r="I115" s="105">
        <v>1.5298741951292091E-3</v>
      </c>
      <c r="J115" s="38"/>
    </row>
    <row r="116" spans="1:13" hidden="1" outlineLevel="1" x14ac:dyDescent="0.3">
      <c r="A116" s="18" t="s">
        <v>1313</v>
      </c>
      <c r="B116" s="31" t="s">
        <v>68</v>
      </c>
      <c r="C116" s="137">
        <v>180.07657214714851</v>
      </c>
      <c r="G116" s="35">
        <v>48176.38174455562</v>
      </c>
      <c r="H116" s="31"/>
      <c r="I116" s="105">
        <v>1.602193821994384E-3</v>
      </c>
      <c r="J116" s="38"/>
    </row>
    <row r="117" spans="1:13" collapsed="1" x14ac:dyDescent="0.3">
      <c r="A117" s="18" t="s">
        <v>1016</v>
      </c>
      <c r="B117" s="31" t="s">
        <v>578</v>
      </c>
      <c r="C117" s="137"/>
      <c r="G117" s="30"/>
      <c r="H117" s="31"/>
      <c r="I117" s="107"/>
      <c r="J117" s="203" t="s">
        <v>1543</v>
      </c>
    </row>
    <row r="118" spans="1:13" hidden="1" outlineLevel="1" x14ac:dyDescent="0.3">
      <c r="A118" s="18" t="s">
        <v>69</v>
      </c>
      <c r="B118" s="31"/>
      <c r="C118" s="136"/>
      <c r="G118" s="35"/>
      <c r="H118" s="36"/>
      <c r="I118" s="105"/>
      <c r="J118" s="38"/>
    </row>
    <row r="119" spans="1:13" hidden="1" outlineLevel="1" x14ac:dyDescent="0.3">
      <c r="A119" s="18" t="s">
        <v>70</v>
      </c>
      <c r="B119" s="31" t="s">
        <v>71</v>
      </c>
      <c r="C119" s="136">
        <v>1255698.9589884784</v>
      </c>
      <c r="G119" s="35">
        <v>2298912.6378527037</v>
      </c>
      <c r="H119" s="36"/>
      <c r="I119" s="105">
        <v>7.6454550804630775E-2</v>
      </c>
      <c r="J119" s="38"/>
    </row>
    <row r="120" spans="1:13" collapsed="1" x14ac:dyDescent="0.3">
      <c r="A120" s="18" t="s">
        <v>1028</v>
      </c>
      <c r="B120" s="18" t="s">
        <v>953</v>
      </c>
      <c r="C120" s="47"/>
      <c r="D120" s="47"/>
      <c r="E120" s="47"/>
      <c r="G120" s="41">
        <v>913480.62922800006</v>
      </c>
      <c r="H120" s="31"/>
      <c r="I120" s="107">
        <v>3.0379471592966643E-2</v>
      </c>
    </row>
    <row r="121" spans="1:13" x14ac:dyDescent="0.3">
      <c r="A121" s="39" t="s">
        <v>10</v>
      </c>
      <c r="B121" s="39"/>
      <c r="C121" s="39"/>
      <c r="D121" s="39"/>
      <c r="E121" s="39"/>
      <c r="F121" s="39"/>
      <c r="G121" s="89">
        <v>10197424.12049453</v>
      </c>
      <c r="H121" s="90"/>
      <c r="I121" s="106">
        <v>0.33913401825696937</v>
      </c>
      <c r="J121" s="38"/>
    </row>
    <row r="122" spans="1:13" s="21" customFormat="1" x14ac:dyDescent="0.3">
      <c r="A122" s="19"/>
      <c r="B122" s="50"/>
      <c r="C122" s="19"/>
      <c r="D122" s="18"/>
      <c r="E122" s="18"/>
      <c r="F122" s="18"/>
      <c r="G122" s="48"/>
      <c r="H122" s="31"/>
      <c r="I122" s="49"/>
      <c r="K122" s="18"/>
      <c r="L122" s="18"/>
      <c r="M122" s="18"/>
    </row>
    <row r="123" spans="1:13" ht="29.4" thickBot="1" x14ac:dyDescent="0.35">
      <c r="A123" s="23" t="s">
        <v>92</v>
      </c>
      <c r="B123" s="24" t="s">
        <v>14</v>
      </c>
      <c r="C123" s="26" t="s">
        <v>15</v>
      </c>
      <c r="D123" s="26"/>
      <c r="E123" s="26"/>
      <c r="F123" s="26"/>
      <c r="G123" s="27" t="s">
        <v>6</v>
      </c>
      <c r="H123" s="28"/>
      <c r="I123" s="29" t="s">
        <v>7</v>
      </c>
    </row>
    <row r="124" spans="1:13" ht="15.75" customHeight="1" thickTop="1" x14ac:dyDescent="0.3">
      <c r="A124" s="19" t="s">
        <v>75</v>
      </c>
      <c r="B124" s="120"/>
      <c r="C124" s="120"/>
      <c r="D124" s="120"/>
      <c r="E124" s="120"/>
      <c r="F124" s="120"/>
      <c r="G124" s="121"/>
      <c r="H124" s="122"/>
      <c r="I124" s="123"/>
      <c r="J124" s="38"/>
    </row>
    <row r="125" spans="1:13" x14ac:dyDescent="0.3">
      <c r="A125" s="18" t="s">
        <v>1029</v>
      </c>
      <c r="B125" s="18" t="s">
        <v>951</v>
      </c>
      <c r="C125" s="47"/>
      <c r="D125" s="47"/>
      <c r="E125" s="47"/>
      <c r="G125" s="41">
        <v>612377.18000800011</v>
      </c>
      <c r="H125" s="31"/>
      <c r="I125" s="107">
        <v>2.0365724842962896E-2</v>
      </c>
    </row>
    <row r="126" spans="1:13" x14ac:dyDescent="0.3">
      <c r="A126" s="39" t="s">
        <v>10</v>
      </c>
      <c r="B126" s="39"/>
      <c r="C126" s="39"/>
      <c r="D126" s="39"/>
      <c r="E126" s="39"/>
      <c r="F126" s="39"/>
      <c r="G126" s="89">
        <v>612377.18000800011</v>
      </c>
      <c r="H126" s="90"/>
      <c r="I126" s="106">
        <v>2.0365724842962896E-2</v>
      </c>
      <c r="J126" s="38"/>
    </row>
    <row r="127" spans="1:13" s="21" customFormat="1" x14ac:dyDescent="0.3">
      <c r="A127" s="19"/>
      <c r="B127" s="18"/>
      <c r="C127" s="18"/>
      <c r="D127" s="18"/>
      <c r="E127" s="18"/>
      <c r="F127" s="18"/>
      <c r="G127" s="30"/>
      <c r="H127" s="31"/>
      <c r="I127" s="107"/>
      <c r="K127" s="18"/>
      <c r="L127" s="18"/>
      <c r="M127" s="18"/>
    </row>
    <row r="128" spans="1:13" ht="29.4" thickBot="1" x14ac:dyDescent="0.35">
      <c r="A128" s="23" t="s">
        <v>76</v>
      </c>
      <c r="B128" s="139" t="s">
        <v>14</v>
      </c>
      <c r="C128" s="26" t="s">
        <v>15</v>
      </c>
      <c r="D128" s="26"/>
      <c r="E128" s="26"/>
      <c r="F128" s="26"/>
      <c r="G128" s="27" t="s">
        <v>6</v>
      </c>
      <c r="H128" s="28"/>
      <c r="I128" s="111" t="s">
        <v>7</v>
      </c>
    </row>
    <row r="129" spans="1:10" ht="15" thickTop="1" x14ac:dyDescent="0.3">
      <c r="A129" s="18" t="s">
        <v>1019</v>
      </c>
      <c r="B129" s="31" t="s">
        <v>588</v>
      </c>
      <c r="C129" s="136"/>
      <c r="G129" s="41"/>
      <c r="H129" s="31"/>
      <c r="I129" s="107"/>
      <c r="J129" s="203" t="s">
        <v>1543</v>
      </c>
    </row>
    <row r="130" spans="1:10" hidden="1" outlineLevel="1" x14ac:dyDescent="0.3">
      <c r="A130" s="18" t="s">
        <v>77</v>
      </c>
      <c r="B130" s="31"/>
      <c r="C130" s="136"/>
      <c r="G130" s="41"/>
      <c r="H130" s="31"/>
      <c r="I130" s="107"/>
    </row>
    <row r="131" spans="1:10" s="21" customFormat="1" hidden="1" outlineLevel="1" x14ac:dyDescent="0.3">
      <c r="A131" s="18" t="s">
        <v>1498</v>
      </c>
      <c r="B131" s="31" t="s">
        <v>1479</v>
      </c>
      <c r="C131" s="136">
        <v>12524.732045532024</v>
      </c>
      <c r="D131" s="18"/>
      <c r="E131" s="18"/>
      <c r="F131" s="18"/>
      <c r="G131" s="41">
        <v>65396.868433050178</v>
      </c>
      <c r="H131" s="31"/>
      <c r="I131" s="107">
        <v>2.1748926504438762E-3</v>
      </c>
    </row>
    <row r="132" spans="1:10" s="21" customFormat="1" hidden="1" outlineLevel="1" x14ac:dyDescent="0.3">
      <c r="A132" s="18" t="s">
        <v>1314</v>
      </c>
      <c r="B132" s="31" t="s">
        <v>78</v>
      </c>
      <c r="C132" s="136">
        <v>9493.6823484132547</v>
      </c>
      <c r="D132" s="18"/>
      <c r="E132" s="18"/>
      <c r="F132" s="18"/>
      <c r="G132" s="41">
        <v>121521.31825230637</v>
      </c>
      <c r="H132" s="31"/>
      <c r="I132" s="107">
        <v>4.0414140351347919E-3</v>
      </c>
    </row>
    <row r="133" spans="1:10" s="21" customFormat="1" hidden="1" outlineLevel="1" x14ac:dyDescent="0.3">
      <c r="A133" s="18" t="s">
        <v>1411</v>
      </c>
      <c r="B133" s="31">
        <v>2840970</v>
      </c>
      <c r="C133" s="136">
        <v>14217.558396122486</v>
      </c>
      <c r="D133" s="18"/>
      <c r="E133" s="18"/>
      <c r="F133" s="18"/>
      <c r="G133" s="41">
        <v>46126.992549273142</v>
      </c>
      <c r="H133" s="31"/>
      <c r="I133" s="107">
        <v>1.5340376303369502E-3</v>
      </c>
    </row>
    <row r="134" spans="1:10" s="21" customFormat="1" hidden="1" outlineLevel="1" x14ac:dyDescent="0.3">
      <c r="A134" s="18" t="s">
        <v>1315</v>
      </c>
      <c r="B134" s="31" t="s">
        <v>1219</v>
      </c>
      <c r="C134" s="136">
        <v>905.35594845510388</v>
      </c>
      <c r="D134" s="18"/>
      <c r="E134" s="18"/>
      <c r="F134" s="18"/>
      <c r="G134" s="41">
        <v>31569.8848911971</v>
      </c>
      <c r="H134" s="31"/>
      <c r="I134" s="107">
        <v>1.0499143501881184E-3</v>
      </c>
    </row>
    <row r="135" spans="1:10" s="21" customFormat="1" hidden="1" outlineLevel="1" x14ac:dyDescent="0.3">
      <c r="A135" s="18" t="s">
        <v>1321</v>
      </c>
      <c r="B135" s="31" t="s">
        <v>79</v>
      </c>
      <c r="C135" s="136">
        <v>153.91051123736767</v>
      </c>
      <c r="D135" s="18"/>
      <c r="E135" s="18"/>
      <c r="F135" s="18"/>
      <c r="G135" s="41">
        <v>52688.754588606855</v>
      </c>
      <c r="H135" s="31"/>
      <c r="I135" s="107">
        <v>1.7522610464615087E-3</v>
      </c>
    </row>
    <row r="136" spans="1:10" s="21" customFormat="1" hidden="1" outlineLevel="1" x14ac:dyDescent="0.3">
      <c r="A136" s="18" t="s">
        <v>1316</v>
      </c>
      <c r="B136" s="31">
        <v>7598003</v>
      </c>
      <c r="C136" s="136">
        <v>3649.8778379147193</v>
      </c>
      <c r="D136" s="18"/>
      <c r="E136" s="18"/>
      <c r="F136" s="18"/>
      <c r="G136" s="41">
        <v>19258.264157473423</v>
      </c>
      <c r="H136" s="31"/>
      <c r="I136" s="107">
        <v>6.4046885087892173E-4</v>
      </c>
    </row>
    <row r="137" spans="1:10" s="21" customFormat="1" hidden="1" outlineLevel="1" x14ac:dyDescent="0.3">
      <c r="A137" s="18" t="s">
        <v>1317</v>
      </c>
      <c r="B137" s="31" t="s">
        <v>80</v>
      </c>
      <c r="C137" s="136">
        <v>152.77487311386997</v>
      </c>
      <c r="D137" s="18"/>
      <c r="E137" s="18"/>
      <c r="F137" s="18"/>
      <c r="G137" s="41">
        <v>24938.506637087328</v>
      </c>
      <c r="H137" s="31"/>
      <c r="I137" s="107">
        <v>8.293757193216922E-4</v>
      </c>
    </row>
    <row r="138" spans="1:10" s="21" customFormat="1" hidden="1" outlineLevel="1" x14ac:dyDescent="0.3">
      <c r="A138" s="18" t="s">
        <v>1318</v>
      </c>
      <c r="B138" s="31" t="s">
        <v>81</v>
      </c>
      <c r="C138" s="136">
        <v>2000.86819158921</v>
      </c>
      <c r="D138" s="18"/>
      <c r="E138" s="18"/>
      <c r="F138" s="18"/>
      <c r="G138" s="41">
        <v>51276.465860428179</v>
      </c>
      <c r="H138" s="31"/>
      <c r="I138" s="107">
        <v>1.7052927978462857E-3</v>
      </c>
    </row>
    <row r="139" spans="1:10" s="21" customFormat="1" hidden="1" outlineLevel="1" x14ac:dyDescent="0.3">
      <c r="A139" s="18" t="s">
        <v>1319</v>
      </c>
      <c r="B139" s="31" t="s">
        <v>82</v>
      </c>
      <c r="C139" s="136">
        <v>1296.993373544655</v>
      </c>
      <c r="D139" s="18"/>
      <c r="E139" s="18"/>
      <c r="F139" s="18"/>
      <c r="G139" s="41">
        <v>20917.786013844219</v>
      </c>
      <c r="H139" s="31"/>
      <c r="I139" s="107">
        <v>6.9565929004141488E-4</v>
      </c>
    </row>
    <row r="140" spans="1:10" s="21" customFormat="1" hidden="1" outlineLevel="1" x14ac:dyDescent="0.3">
      <c r="A140" s="18" t="s">
        <v>1412</v>
      </c>
      <c r="B140" s="31" t="s">
        <v>1386</v>
      </c>
      <c r="C140" s="136">
        <v>829.93064975279901</v>
      </c>
      <c r="D140" s="18"/>
      <c r="E140" s="18"/>
      <c r="F140" s="18"/>
      <c r="G140" s="41">
        <v>38639.889656553853</v>
      </c>
      <c r="H140" s="31"/>
      <c r="I140" s="107">
        <v>1.2850403091401012E-3</v>
      </c>
    </row>
    <row r="141" spans="1:10" s="21" customFormat="1" hidden="1" outlineLevel="1" x14ac:dyDescent="0.3">
      <c r="A141" s="18" t="s">
        <v>1499</v>
      </c>
      <c r="B141" s="31" t="s">
        <v>1480</v>
      </c>
      <c r="C141" s="136">
        <v>5302.6413991484569</v>
      </c>
      <c r="D141" s="18"/>
      <c r="E141" s="18"/>
      <c r="F141" s="18"/>
      <c r="G141" s="41">
        <v>91570.880557337223</v>
      </c>
      <c r="H141" s="31"/>
      <c r="I141" s="107">
        <v>3.0453573678793644E-3</v>
      </c>
    </row>
    <row r="142" spans="1:10" s="21" customFormat="1" hidden="1" outlineLevel="1" x14ac:dyDescent="0.3">
      <c r="A142" s="18" t="s">
        <v>1322</v>
      </c>
      <c r="B142" s="31" t="s">
        <v>83</v>
      </c>
      <c r="C142" s="136">
        <v>1005.1659213091788</v>
      </c>
      <c r="D142" s="18"/>
      <c r="E142" s="18"/>
      <c r="F142" s="18"/>
      <c r="G142" s="41">
        <v>35192.306439603191</v>
      </c>
      <c r="H142" s="31"/>
      <c r="I142" s="107">
        <v>1.1703846141504271E-3</v>
      </c>
    </row>
    <row r="143" spans="1:10" s="21" customFormat="1" hidden="1" outlineLevel="1" x14ac:dyDescent="0.3">
      <c r="A143" s="18" t="s">
        <v>1413</v>
      </c>
      <c r="B143" s="31">
        <v>6005504</v>
      </c>
      <c r="C143" s="136">
        <v>10977.835193811017</v>
      </c>
      <c r="D143" s="18"/>
      <c r="E143" s="18"/>
      <c r="F143" s="18"/>
      <c r="G143" s="41">
        <v>18133.15927571807</v>
      </c>
      <c r="H143" s="31"/>
      <c r="I143" s="107">
        <v>6.0305142712546885E-4</v>
      </c>
    </row>
    <row r="144" spans="1:10" s="21" customFormat="1" hidden="1" outlineLevel="1" x14ac:dyDescent="0.3">
      <c r="A144" s="18" t="s">
        <v>1414</v>
      </c>
      <c r="B144" s="31" t="s">
        <v>1387</v>
      </c>
      <c r="C144" s="136">
        <v>37412.96706856283</v>
      </c>
      <c r="D144" s="18"/>
      <c r="E144" s="18"/>
      <c r="F144" s="18"/>
      <c r="G144" s="41">
        <v>19066.327386984998</v>
      </c>
      <c r="H144" s="31"/>
      <c r="I144" s="107">
        <v>6.3408564199618196E-4</v>
      </c>
    </row>
    <row r="145" spans="1:9" s="21" customFormat="1" hidden="1" outlineLevel="1" x14ac:dyDescent="0.3">
      <c r="A145" s="18" t="s">
        <v>1415</v>
      </c>
      <c r="B145" s="31">
        <v>6333937</v>
      </c>
      <c r="C145" s="136">
        <v>3091.4593361881593</v>
      </c>
      <c r="D145" s="18"/>
      <c r="E145" s="18"/>
      <c r="F145" s="18"/>
      <c r="G145" s="41">
        <v>39447.897311517823</v>
      </c>
      <c r="H145" s="31"/>
      <c r="I145" s="107">
        <v>1.3119120837738146E-3</v>
      </c>
    </row>
    <row r="146" spans="1:9" s="21" customFormat="1" hidden="1" outlineLevel="1" x14ac:dyDescent="0.3">
      <c r="A146" s="18" t="s">
        <v>1416</v>
      </c>
      <c r="B146" s="31">
        <v>6913168</v>
      </c>
      <c r="C146" s="136">
        <v>17602.390914214215</v>
      </c>
      <c r="D146" s="18"/>
      <c r="E146" s="18"/>
      <c r="F146" s="18"/>
      <c r="G146" s="41">
        <v>15951.430353840437</v>
      </c>
      <c r="H146" s="31"/>
      <c r="I146" s="107">
        <v>5.3049403544684116E-4</v>
      </c>
    </row>
    <row r="147" spans="1:9" s="21" customFormat="1" hidden="1" outlineLevel="1" x14ac:dyDescent="0.3">
      <c r="A147" s="18" t="s">
        <v>1500</v>
      </c>
      <c r="B147" s="31">
        <v>6472175</v>
      </c>
      <c r="C147" s="136">
        <v>239.74582607173485</v>
      </c>
      <c r="D147" s="18"/>
      <c r="E147" s="18"/>
      <c r="F147" s="18"/>
      <c r="G147" s="41">
        <v>12658.34692681225</v>
      </c>
      <c r="H147" s="31"/>
      <c r="I147" s="107">
        <v>4.2097651397600319E-4</v>
      </c>
    </row>
    <row r="148" spans="1:9" s="21" customFormat="1" hidden="1" outlineLevel="1" x14ac:dyDescent="0.3">
      <c r="A148" s="18" t="s">
        <v>1320</v>
      </c>
      <c r="B148" s="31">
        <v>6957995</v>
      </c>
      <c r="C148" s="136">
        <v>1208.1927813878217</v>
      </c>
      <c r="D148" s="18"/>
      <c r="E148" s="18"/>
      <c r="F148" s="18"/>
      <c r="G148" s="41">
        <v>34744.572154830137</v>
      </c>
      <c r="H148" s="31"/>
      <c r="I148" s="107">
        <v>1.1554943903730982E-3</v>
      </c>
    </row>
    <row r="149" spans="1:9" s="21" customFormat="1" hidden="1" outlineLevel="1" x14ac:dyDescent="0.3">
      <c r="A149" s="18" t="s">
        <v>1417</v>
      </c>
      <c r="B149" s="31">
        <v>2393388</v>
      </c>
      <c r="C149" s="136">
        <v>2227.1125421926949</v>
      </c>
      <c r="D149" s="18"/>
      <c r="E149" s="18"/>
      <c r="F149" s="18"/>
      <c r="G149" s="41">
        <v>31866.930273666891</v>
      </c>
      <c r="H149" s="31"/>
      <c r="I149" s="107">
        <v>1.0597931384949807E-3</v>
      </c>
    </row>
    <row r="150" spans="1:9" s="21" customFormat="1" hidden="1" outlineLevel="1" x14ac:dyDescent="0.3">
      <c r="A150" s="18" t="s">
        <v>1418</v>
      </c>
      <c r="B150" s="31">
        <v>2639349</v>
      </c>
      <c r="C150" s="136">
        <v>532.80355294100025</v>
      </c>
      <c r="D150" s="18"/>
      <c r="E150" s="18"/>
      <c r="F150" s="18"/>
      <c r="G150" s="41">
        <v>24834.731052981668</v>
      </c>
      <c r="H150" s="31"/>
      <c r="I150" s="107">
        <v>8.259244721813497E-4</v>
      </c>
    </row>
    <row r="151" spans="1:9" s="21" customFormat="1" hidden="1" outlineLevel="1" x14ac:dyDescent="0.3">
      <c r="A151" s="18" t="s">
        <v>1419</v>
      </c>
      <c r="B151" s="31" t="s">
        <v>1388</v>
      </c>
      <c r="C151" s="136">
        <v>1746.3590699120052</v>
      </c>
      <c r="D151" s="18"/>
      <c r="E151" s="18"/>
      <c r="F151" s="18"/>
      <c r="G151" s="41">
        <v>42284.438423975218</v>
      </c>
      <c r="H151" s="31"/>
      <c r="I151" s="107">
        <v>1.4062464543022927E-3</v>
      </c>
    </row>
    <row r="152" spans="1:9" s="21" customFormat="1" hidden="1" outlineLevel="1" x14ac:dyDescent="0.3">
      <c r="A152" s="18" t="s">
        <v>1323</v>
      </c>
      <c r="B152" s="31">
        <v>2542049</v>
      </c>
      <c r="C152" s="136">
        <v>886.77564693454462</v>
      </c>
      <c r="D152" s="18"/>
      <c r="E152" s="18"/>
      <c r="F152" s="18"/>
      <c r="G152" s="41">
        <v>67257.295235703466</v>
      </c>
      <c r="H152" s="31"/>
      <c r="I152" s="107">
        <v>2.2367645516025952E-3</v>
      </c>
    </row>
    <row r="153" spans="1:9" s="21" customFormat="1" hidden="1" outlineLevel="1" x14ac:dyDescent="0.3">
      <c r="A153" s="18" t="s">
        <v>1324</v>
      </c>
      <c r="B153" s="31">
        <v>2654364</v>
      </c>
      <c r="C153" s="136">
        <v>368.19911604069591</v>
      </c>
      <c r="D153" s="18"/>
      <c r="E153" s="18"/>
      <c r="F153" s="18"/>
      <c r="G153" s="41">
        <v>99653.385716118733</v>
      </c>
      <c r="H153" s="31"/>
      <c r="I153" s="107">
        <v>3.3141558820621135E-3</v>
      </c>
    </row>
    <row r="154" spans="1:9" s="21" customFormat="1" hidden="1" outlineLevel="1" x14ac:dyDescent="0.3">
      <c r="A154" s="18" t="s">
        <v>1420</v>
      </c>
      <c r="B154" s="31">
        <v>2910118</v>
      </c>
      <c r="C154" s="136">
        <v>962.13785462998851</v>
      </c>
      <c r="D154" s="18"/>
      <c r="E154" s="18"/>
      <c r="F154" s="18"/>
      <c r="G154" s="41">
        <v>34110.727674066198</v>
      </c>
      <c r="H154" s="31"/>
      <c r="I154" s="107">
        <v>1.1344147311207718E-3</v>
      </c>
    </row>
    <row r="155" spans="1:9" s="21" customFormat="1" hidden="1" outlineLevel="1" x14ac:dyDescent="0.3">
      <c r="A155" s="18" t="s">
        <v>1325</v>
      </c>
      <c r="B155" s="31">
        <v>2914734</v>
      </c>
      <c r="C155" s="136">
        <v>190.18784018243284</v>
      </c>
      <c r="D155" s="18"/>
      <c r="E155" s="18"/>
      <c r="F155" s="18"/>
      <c r="G155" s="41">
        <v>66617.684846746066</v>
      </c>
      <c r="H155" s="31"/>
      <c r="I155" s="107">
        <v>2.2154931365115944E-3</v>
      </c>
    </row>
    <row r="156" spans="1:9" s="21" customFormat="1" hidden="1" outlineLevel="1" x14ac:dyDescent="0.3">
      <c r="A156" s="18" t="s">
        <v>1501</v>
      </c>
      <c r="B156" s="31" t="s">
        <v>1481</v>
      </c>
      <c r="C156" s="136">
        <v>418.70346703291267</v>
      </c>
      <c r="D156" s="18"/>
      <c r="E156" s="18"/>
      <c r="F156" s="18"/>
      <c r="G156" s="41">
        <v>56881.610304980517</v>
      </c>
      <c r="H156" s="31"/>
      <c r="I156" s="107">
        <v>1.8917021435722707E-3</v>
      </c>
    </row>
    <row r="157" spans="1:9" s="21" customFormat="1" hidden="1" outlineLevel="1" x14ac:dyDescent="0.3">
      <c r="A157" s="18" t="s">
        <v>1502</v>
      </c>
      <c r="B157" s="31" t="s">
        <v>1482</v>
      </c>
      <c r="C157" s="136">
        <v>723.93775822634768</v>
      </c>
      <c r="D157" s="18"/>
      <c r="E157" s="18"/>
      <c r="F157" s="18"/>
      <c r="G157" s="41">
        <v>19680.854216172171</v>
      </c>
      <c r="H157" s="31"/>
      <c r="I157" s="107">
        <v>6.5452285736021781E-4</v>
      </c>
    </row>
    <row r="158" spans="1:9" s="21" customFormat="1" hidden="1" outlineLevel="1" x14ac:dyDescent="0.3">
      <c r="A158" s="18" t="s">
        <v>1326</v>
      </c>
      <c r="B158" s="31" t="s">
        <v>1075</v>
      </c>
      <c r="C158" s="136">
        <v>198.16885255034711</v>
      </c>
      <c r="D158" s="18"/>
      <c r="E158" s="18"/>
      <c r="F158" s="136"/>
      <c r="G158" s="41">
        <v>39512.611949852471</v>
      </c>
      <c r="H158" s="31"/>
      <c r="I158" s="107">
        <v>1.3140642876126613E-3</v>
      </c>
    </row>
    <row r="159" spans="1:9" s="21" customFormat="1" hidden="1" outlineLevel="1" x14ac:dyDescent="0.3">
      <c r="A159" s="18" t="s">
        <v>1327</v>
      </c>
      <c r="B159" s="31" t="s">
        <v>84</v>
      </c>
      <c r="C159" s="136">
        <v>315.95976235980214</v>
      </c>
      <c r="D159" s="18"/>
      <c r="E159" s="18"/>
      <c r="F159" s="18"/>
      <c r="G159" s="41">
        <v>95112.060791983706</v>
      </c>
      <c r="H159" s="31"/>
      <c r="I159" s="107">
        <v>3.1631258031388342E-3</v>
      </c>
    </row>
    <row r="160" spans="1:9" s="21" customFormat="1" hidden="1" outlineLevel="1" x14ac:dyDescent="0.3">
      <c r="A160" s="18" t="s">
        <v>1328</v>
      </c>
      <c r="B160" s="31" t="s">
        <v>1125</v>
      </c>
      <c r="C160" s="136">
        <v>592.29837241090706</v>
      </c>
      <c r="D160" s="18"/>
      <c r="E160" s="18"/>
      <c r="F160" s="18"/>
      <c r="G160" s="41">
        <v>91899.497858650211</v>
      </c>
      <c r="H160" s="31"/>
      <c r="I160" s="107">
        <v>3.0562861381792142E-3</v>
      </c>
    </row>
    <row r="161" spans="1:10" s="21" customFormat="1" hidden="1" outlineLevel="1" x14ac:dyDescent="0.3">
      <c r="A161" s="18" t="s">
        <v>1329</v>
      </c>
      <c r="B161" s="31" t="s">
        <v>85</v>
      </c>
      <c r="C161" s="136">
        <v>593.87564758243161</v>
      </c>
      <c r="D161" s="18"/>
      <c r="E161" s="18"/>
      <c r="F161" s="18"/>
      <c r="G161" s="41">
        <v>48710.845784775724</v>
      </c>
      <c r="H161" s="31"/>
      <c r="I161" s="107">
        <v>1.6199684026563196E-3</v>
      </c>
    </row>
    <row r="162" spans="1:10" s="21" customFormat="1" hidden="1" outlineLevel="1" x14ac:dyDescent="0.3">
      <c r="A162" s="18" t="s">
        <v>1503</v>
      </c>
      <c r="B162" s="31" t="s">
        <v>1483</v>
      </c>
      <c r="C162" s="136">
        <v>396.96861516930403</v>
      </c>
      <c r="D162" s="18"/>
      <c r="E162" s="18"/>
      <c r="F162" s="18"/>
      <c r="G162" s="41">
        <v>23913.084647050968</v>
      </c>
      <c r="H162" s="31"/>
      <c r="I162" s="107">
        <v>7.9527343272647465E-4</v>
      </c>
    </row>
    <row r="163" spans="1:10" hidden="1" outlineLevel="1" x14ac:dyDescent="0.3">
      <c r="A163" s="18" t="s">
        <v>1330</v>
      </c>
      <c r="B163" s="31" t="s">
        <v>86</v>
      </c>
      <c r="C163" s="136">
        <v>476.24246529012908</v>
      </c>
      <c r="G163" s="41">
        <v>52355.924240787783</v>
      </c>
      <c r="H163" s="31"/>
      <c r="I163" s="107">
        <v>1.7411921635828516E-3</v>
      </c>
    </row>
    <row r="164" spans="1:10" hidden="1" outlineLevel="1" x14ac:dyDescent="0.3">
      <c r="A164" s="18" t="s">
        <v>1331</v>
      </c>
      <c r="B164" s="31" t="s">
        <v>1126</v>
      </c>
      <c r="C164" s="136">
        <v>314.79257873287395</v>
      </c>
      <c r="G164" s="41">
        <v>47624.030147310121</v>
      </c>
      <c r="H164" s="31"/>
      <c r="I164" s="107">
        <v>1.5838243578580392E-3</v>
      </c>
    </row>
    <row r="165" spans="1:10" hidden="1" outlineLevel="1" x14ac:dyDescent="0.3">
      <c r="A165" s="18" t="s">
        <v>1421</v>
      </c>
      <c r="B165" s="31" t="s">
        <v>1389</v>
      </c>
      <c r="C165" s="136">
        <v>876.96499536766169</v>
      </c>
      <c r="G165" s="41">
        <v>76994.571687848758</v>
      </c>
      <c r="H165" s="31"/>
      <c r="I165" s="107">
        <v>2.5605955162731962E-3</v>
      </c>
    </row>
    <row r="166" spans="1:10" hidden="1" outlineLevel="1" x14ac:dyDescent="0.3">
      <c r="A166" s="18" t="s">
        <v>1422</v>
      </c>
      <c r="B166" s="31" t="s">
        <v>1390</v>
      </c>
      <c r="C166" s="136">
        <v>865.92406916698963</v>
      </c>
      <c r="G166" s="41">
        <v>46384.631579434026</v>
      </c>
      <c r="H166" s="31"/>
      <c r="I166" s="107">
        <v>1.5426058882152007E-3</v>
      </c>
    </row>
    <row r="167" spans="1:10" hidden="1" outlineLevel="1" x14ac:dyDescent="0.3">
      <c r="A167" s="18" t="s">
        <v>1332</v>
      </c>
      <c r="B167" s="31" t="s">
        <v>87</v>
      </c>
      <c r="C167" s="136">
        <v>1110.4332662567288</v>
      </c>
      <c r="G167" s="41">
        <v>121697.7577175621</v>
      </c>
      <c r="H167" s="31"/>
      <c r="I167" s="107">
        <v>4.047281852744832E-3</v>
      </c>
    </row>
    <row r="168" spans="1:10" hidden="1" outlineLevel="1" x14ac:dyDescent="0.3">
      <c r="A168" s="18" t="s">
        <v>1333</v>
      </c>
      <c r="B168" s="31" t="s">
        <v>88</v>
      </c>
      <c r="C168" s="136">
        <v>534.60164663653825</v>
      </c>
      <c r="G168" s="41">
        <v>42119.280608142704</v>
      </c>
      <c r="H168" s="31"/>
      <c r="I168" s="107">
        <v>1.4007538286089809E-3</v>
      </c>
    </row>
    <row r="169" spans="1:10" hidden="1" outlineLevel="1" x14ac:dyDescent="0.3">
      <c r="A169" s="18" t="s">
        <v>1423</v>
      </c>
      <c r="B169" s="31" t="s">
        <v>1391</v>
      </c>
      <c r="C169" s="136">
        <v>160.28270293032693</v>
      </c>
      <c r="G169" s="41">
        <v>53207.168705455377</v>
      </c>
      <c r="H169" s="31"/>
      <c r="I169" s="107">
        <v>1.7695018575222779E-3</v>
      </c>
    </row>
    <row r="170" spans="1:10" hidden="1" outlineLevel="1" x14ac:dyDescent="0.3">
      <c r="A170" s="18" t="s">
        <v>1334</v>
      </c>
      <c r="B170" s="31" t="s">
        <v>1220</v>
      </c>
      <c r="C170" s="136">
        <v>756.17726273231006</v>
      </c>
      <c r="G170" s="41">
        <v>90798.697007273586</v>
      </c>
      <c r="H170" s="31"/>
      <c r="I170" s="107">
        <v>3.0196769894749093E-3</v>
      </c>
    </row>
    <row r="171" spans="1:10" hidden="1" outlineLevel="1" x14ac:dyDescent="0.3">
      <c r="A171" s="18" t="s">
        <v>1335</v>
      </c>
      <c r="B171" s="31" t="s">
        <v>89</v>
      </c>
      <c r="C171" s="136">
        <v>712.70755900509278</v>
      </c>
      <c r="G171" s="41">
        <v>58943.164497031314</v>
      </c>
      <c r="H171" s="31"/>
      <c r="I171" s="107">
        <v>1.9602629044804657E-3</v>
      </c>
    </row>
    <row r="172" spans="1:10" collapsed="1" x14ac:dyDescent="0.3">
      <c r="A172" s="39" t="s">
        <v>90</v>
      </c>
      <c r="B172" s="40"/>
      <c r="C172" s="46"/>
      <c r="D172" s="46"/>
      <c r="E172" s="46"/>
      <c r="F172" s="40"/>
      <c r="G172" s="89">
        <v>2071560.6364140345</v>
      </c>
      <c r="H172" s="90"/>
      <c r="I172" s="106">
        <v>6.8893543544797306E-2</v>
      </c>
      <c r="J172" s="38"/>
    </row>
    <row r="173" spans="1:10" x14ac:dyDescent="0.3">
      <c r="A173" s="51"/>
      <c r="I173" s="112"/>
    </row>
    <row r="174" spans="1:10" x14ac:dyDescent="0.3">
      <c r="A174" s="83" t="s">
        <v>91</v>
      </c>
      <c r="B174" s="83"/>
      <c r="C174" s="84"/>
      <c r="D174" s="84"/>
      <c r="E174" s="84"/>
      <c r="F174" s="83"/>
      <c r="G174" s="85">
        <v>30120687.33193291</v>
      </c>
      <c r="H174" s="86"/>
      <c r="I174" s="113">
        <v>1.0017186307874013</v>
      </c>
    </row>
    <row r="176" spans="1:10" x14ac:dyDescent="0.3">
      <c r="A176" s="144" t="s">
        <v>93</v>
      </c>
    </row>
    <row r="177" spans="1:9" ht="166.2" customHeight="1" x14ac:dyDescent="0.3">
      <c r="A177" s="202" t="s">
        <v>1541</v>
      </c>
      <c r="B177" s="202"/>
      <c r="C177" s="202"/>
      <c r="D177" s="202"/>
      <c r="E177" s="202"/>
      <c r="F177" s="202"/>
      <c r="G177" s="202"/>
      <c r="H177" s="202"/>
      <c r="I177" s="202"/>
    </row>
  </sheetData>
  <mergeCells count="1">
    <mergeCell ref="A177:I177"/>
  </mergeCells>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03FC-692D-4CF2-9160-0773125EBD9F}">
  <sheetPr codeName="Sheet126">
    <tabColor rgb="FFFFFFCC"/>
  </sheetPr>
  <dimension ref="A1:M177"/>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1547</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ht="15" thickTop="1" x14ac:dyDescent="0.3">
      <c r="A4" s="147" t="s">
        <v>8</v>
      </c>
      <c r="B4" s="148"/>
      <c r="C4" s="148"/>
      <c r="D4" s="148"/>
      <c r="E4" s="148"/>
      <c r="F4" s="148"/>
      <c r="G4" s="149"/>
      <c r="H4" s="150"/>
      <c r="I4" s="151"/>
    </row>
    <row r="5" spans="1:13" x14ac:dyDescent="0.3">
      <c r="A5" s="153" t="s">
        <v>9</v>
      </c>
      <c r="B5" s="153" t="s">
        <v>1</v>
      </c>
      <c r="C5" s="154"/>
      <c r="D5" s="153"/>
      <c r="E5" s="153"/>
      <c r="F5" s="153"/>
      <c r="G5" s="155">
        <v>1252335.2643096752</v>
      </c>
      <c r="H5" s="156"/>
      <c r="I5" s="157">
        <v>2.4941277765526217E-2</v>
      </c>
    </row>
    <row r="6" spans="1:13" s="19" customFormat="1" ht="12.6" customHeight="1" x14ac:dyDescent="0.3">
      <c r="A6" s="39" t="s">
        <v>10</v>
      </c>
      <c r="B6" s="39"/>
      <c r="C6" s="88"/>
      <c r="D6" s="39"/>
      <c r="E6" s="39"/>
      <c r="F6" s="39"/>
      <c r="G6" s="89">
        <v>1252335.2643096752</v>
      </c>
      <c r="H6" s="90"/>
      <c r="I6" s="106">
        <v>2.4941277765526217E-2</v>
      </c>
      <c r="J6" s="91"/>
    </row>
    <row r="7" spans="1:13" x14ac:dyDescent="0.3">
      <c r="G7" s="30"/>
      <c r="H7" s="31"/>
      <c r="I7" s="32"/>
    </row>
    <row r="8" spans="1:13" ht="15" thickBot="1" x14ac:dyDescent="0.35">
      <c r="A8" s="23" t="s">
        <v>11</v>
      </c>
      <c r="B8" s="24"/>
      <c r="C8" s="26"/>
      <c r="D8" s="42"/>
      <c r="E8" s="42"/>
      <c r="F8" s="42"/>
      <c r="G8" s="27" t="s">
        <v>6</v>
      </c>
      <c r="H8" s="28"/>
      <c r="I8" s="29" t="s">
        <v>7</v>
      </c>
    </row>
    <row r="9" spans="1:13" ht="15" thickTop="1" x14ac:dyDescent="0.3">
      <c r="A9" s="147" t="s">
        <v>12</v>
      </c>
      <c r="B9" s="148"/>
      <c r="C9" s="148"/>
      <c r="D9" s="148"/>
      <c r="E9" s="148"/>
      <c r="F9" s="148"/>
      <c r="G9" s="149"/>
      <c r="H9" s="150"/>
      <c r="I9" s="151"/>
    </row>
    <row r="10" spans="1:13" x14ac:dyDescent="0.3">
      <c r="A10" s="148" t="s">
        <v>9</v>
      </c>
      <c r="B10" s="148"/>
      <c r="C10" s="148"/>
      <c r="D10" s="148"/>
      <c r="E10" s="148"/>
      <c r="F10" s="148"/>
      <c r="G10" s="158">
        <v>17804814.496561851</v>
      </c>
      <c r="H10" s="150"/>
      <c r="I10" s="159">
        <v>0.35459739622297093</v>
      </c>
    </row>
    <row r="11" spans="1:13" x14ac:dyDescent="0.3">
      <c r="A11" s="39" t="s">
        <v>10</v>
      </c>
      <c r="B11" s="39"/>
      <c r="C11" s="39"/>
      <c r="D11" s="39"/>
      <c r="E11" s="39"/>
      <c r="F11" s="39"/>
      <c r="G11" s="89">
        <v>17804814.496561851</v>
      </c>
      <c r="H11" s="90"/>
      <c r="I11" s="106">
        <v>0.35459739622297098</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203" t="s">
        <v>1543</v>
      </c>
    </row>
    <row r="15" spans="1:13" hidden="1" outlineLevel="1" x14ac:dyDescent="0.3">
      <c r="A15" s="44" t="s">
        <v>16</v>
      </c>
      <c r="B15" s="33"/>
      <c r="C15" s="43"/>
      <c r="D15" s="43"/>
      <c r="E15" s="43"/>
      <c r="F15" s="33"/>
      <c r="G15" s="35"/>
      <c r="H15" s="36"/>
      <c r="I15" s="37"/>
      <c r="J15" s="38"/>
      <c r="M15" s="45"/>
    </row>
    <row r="16" spans="1:13" hidden="1" outlineLevel="1" x14ac:dyDescent="0.3">
      <c r="A16" s="33" t="s">
        <v>1235</v>
      </c>
      <c r="B16" s="36" t="s">
        <v>17</v>
      </c>
      <c r="C16" s="136">
        <v>161104.38446946203</v>
      </c>
      <c r="D16" s="43"/>
      <c r="E16" s="43"/>
      <c r="F16" s="33"/>
      <c r="G16" s="35">
        <v>162144.16910584262</v>
      </c>
      <c r="H16" s="36"/>
      <c r="I16" s="105">
        <v>3.2292333171329286E-3</v>
      </c>
      <c r="J16" s="38"/>
    </row>
    <row r="17" spans="1:10" hidden="1" outlineLevel="1" x14ac:dyDescent="0.3">
      <c r="A17" s="33" t="s">
        <v>1236</v>
      </c>
      <c r="B17" s="36" t="s">
        <v>18</v>
      </c>
      <c r="C17" s="136">
        <v>17529.934081234653</v>
      </c>
      <c r="D17" s="43"/>
      <c r="E17" s="43"/>
      <c r="F17" s="33"/>
      <c r="G17" s="35">
        <v>245062.29951216804</v>
      </c>
      <c r="H17" s="36"/>
      <c r="I17" s="105">
        <v>4.8806154838742588E-3</v>
      </c>
      <c r="J17" s="38"/>
    </row>
    <row r="18" spans="1:10" hidden="1" outlineLevel="1" x14ac:dyDescent="0.3">
      <c r="A18" s="33" t="s">
        <v>1237</v>
      </c>
      <c r="B18" s="36" t="s">
        <v>1215</v>
      </c>
      <c r="C18" s="136">
        <v>8006.8594223431683</v>
      </c>
      <c r="D18" s="43"/>
      <c r="E18" s="43"/>
      <c r="F18" s="33"/>
      <c r="G18" s="35">
        <v>227331.3156501216</v>
      </c>
      <c r="H18" s="36"/>
      <c r="I18" s="105">
        <v>4.5274884849287045E-3</v>
      </c>
      <c r="J18" s="38"/>
    </row>
    <row r="19" spans="1:10" hidden="1" outlineLevel="1" x14ac:dyDescent="0.3">
      <c r="A19" s="33" t="s">
        <v>1238</v>
      </c>
      <c r="B19" s="36" t="s">
        <v>19</v>
      </c>
      <c r="C19" s="136">
        <v>468.41463168467817</v>
      </c>
      <c r="D19" s="43"/>
      <c r="E19" s="43"/>
      <c r="F19" s="33"/>
      <c r="G19" s="35">
        <v>28276.840981508933</v>
      </c>
      <c r="H19" s="36"/>
      <c r="I19" s="105">
        <v>5.6315634107787426E-4</v>
      </c>
      <c r="J19" s="38"/>
    </row>
    <row r="20" spans="1:10" hidden="1" outlineLevel="1" x14ac:dyDescent="0.3">
      <c r="A20" s="33" t="s">
        <v>1239</v>
      </c>
      <c r="B20" s="36" t="s">
        <v>20</v>
      </c>
      <c r="C20" s="136">
        <v>126900.91788184019</v>
      </c>
      <c r="D20" s="43"/>
      <c r="E20" s="43"/>
      <c r="F20" s="33"/>
      <c r="G20" s="35">
        <v>214569.51557765761</v>
      </c>
      <c r="H20" s="36"/>
      <c r="I20" s="105">
        <v>4.2733268323213325E-3</v>
      </c>
      <c r="J20" s="38"/>
    </row>
    <row r="21" spans="1:10" hidden="1" outlineLevel="1" x14ac:dyDescent="0.3">
      <c r="A21" s="33" t="s">
        <v>1240</v>
      </c>
      <c r="B21" s="36" t="s">
        <v>21</v>
      </c>
      <c r="C21" s="136">
        <v>62914.441417087073</v>
      </c>
      <c r="D21" s="43"/>
      <c r="E21" s="43"/>
      <c r="F21" s="33"/>
      <c r="G21" s="35">
        <v>229853.40714835521</v>
      </c>
      <c r="H21" s="36"/>
      <c r="I21" s="105">
        <v>4.5777179932722165E-3</v>
      </c>
      <c r="J21" s="38"/>
    </row>
    <row r="22" spans="1:10" hidden="1" outlineLevel="1" x14ac:dyDescent="0.3">
      <c r="A22" s="33" t="s">
        <v>1241</v>
      </c>
      <c r="B22" s="36" t="s">
        <v>1216</v>
      </c>
      <c r="C22" s="136">
        <v>94320.156564102843</v>
      </c>
      <c r="D22" s="43"/>
      <c r="E22" s="43"/>
      <c r="F22" s="33"/>
      <c r="G22" s="35">
        <v>16137.914491185833</v>
      </c>
      <c r="H22" s="36"/>
      <c r="I22" s="105">
        <v>3.2139972366173589E-4</v>
      </c>
      <c r="J22" s="38"/>
    </row>
    <row r="23" spans="1:10" hidden="1" outlineLevel="1" x14ac:dyDescent="0.3">
      <c r="A23" s="33" t="s">
        <v>1242</v>
      </c>
      <c r="B23" s="36" t="s">
        <v>22</v>
      </c>
      <c r="C23" s="136">
        <v>4583.6706707754456</v>
      </c>
      <c r="D23" s="43"/>
      <c r="E23" s="43"/>
      <c r="F23" s="33"/>
      <c r="G23" s="35">
        <v>196847.55514485267</v>
      </c>
      <c r="H23" s="36"/>
      <c r="I23" s="105">
        <v>3.9203795423255489E-3</v>
      </c>
      <c r="J23" s="38"/>
    </row>
    <row r="24" spans="1:10" hidden="1" outlineLevel="1" x14ac:dyDescent="0.3">
      <c r="A24" s="33" t="s">
        <v>1243</v>
      </c>
      <c r="B24" s="36" t="s">
        <v>1119</v>
      </c>
      <c r="C24" s="136">
        <v>10064.841229374717</v>
      </c>
      <c r="D24" s="43"/>
      <c r="E24" s="43"/>
      <c r="F24" s="33"/>
      <c r="G24" s="35">
        <v>206850.53178298002</v>
      </c>
      <c r="H24" s="36"/>
      <c r="I24" s="105">
        <v>4.1195969770842266E-3</v>
      </c>
      <c r="J24" s="38"/>
    </row>
    <row r="25" spans="1:10" hidden="1" outlineLevel="1" x14ac:dyDescent="0.3">
      <c r="A25" s="33" t="s">
        <v>1244</v>
      </c>
      <c r="B25" s="36" t="s">
        <v>23</v>
      </c>
      <c r="C25" s="136">
        <v>11503.341148128422</v>
      </c>
      <c r="D25" s="43"/>
      <c r="E25" s="43"/>
      <c r="F25" s="33"/>
      <c r="G25" s="35">
        <v>167296.10211416366</v>
      </c>
      <c r="H25" s="36"/>
      <c r="I25" s="105">
        <v>3.331838263150119E-3</v>
      </c>
      <c r="J25" s="38"/>
    </row>
    <row r="26" spans="1:10" hidden="1" outlineLevel="1" x14ac:dyDescent="0.3">
      <c r="A26" s="33" t="s">
        <v>1245</v>
      </c>
      <c r="B26" s="36" t="s">
        <v>24</v>
      </c>
      <c r="C26" s="136">
        <v>889.89345687124398</v>
      </c>
      <c r="D26" s="43"/>
      <c r="E26" s="43"/>
      <c r="F26" s="33"/>
      <c r="G26" s="35">
        <v>113118.94335065663</v>
      </c>
      <c r="H26" s="36"/>
      <c r="I26" s="105">
        <v>2.2528559779930448E-3</v>
      </c>
      <c r="J26" s="38"/>
    </row>
    <row r="27" spans="1:10" hidden="1" outlineLevel="1" x14ac:dyDescent="0.3">
      <c r="A27" s="33" t="s">
        <v>1246</v>
      </c>
      <c r="B27" s="36" t="s">
        <v>1217</v>
      </c>
      <c r="C27" s="136">
        <v>3302.8420416900249</v>
      </c>
      <c r="D27" s="43"/>
      <c r="E27" s="43"/>
      <c r="F27" s="33"/>
      <c r="G27" s="35">
        <v>21241.37557227318</v>
      </c>
      <c r="H27" s="36"/>
      <c r="I27" s="105">
        <v>4.2303931173092319E-4</v>
      </c>
      <c r="J27" s="38"/>
    </row>
    <row r="28" spans="1:10" hidden="1" outlineLevel="1" x14ac:dyDescent="0.3">
      <c r="A28" s="33" t="s">
        <v>1247</v>
      </c>
      <c r="B28" s="36" t="s">
        <v>25</v>
      </c>
      <c r="C28" s="136">
        <v>4687.5072979653642</v>
      </c>
      <c r="D28" s="43"/>
      <c r="E28" s="43"/>
      <c r="F28" s="33"/>
      <c r="G28" s="35">
        <v>80343.469198621096</v>
      </c>
      <c r="H28" s="36"/>
      <c r="I28" s="105">
        <v>1.6001056897758138E-3</v>
      </c>
      <c r="J28" s="38"/>
    </row>
    <row r="29" spans="1:10" hidden="1" outlineLevel="1" x14ac:dyDescent="0.3">
      <c r="A29" s="33" t="s">
        <v>1248</v>
      </c>
      <c r="B29" s="36" t="s">
        <v>26</v>
      </c>
      <c r="C29" s="136">
        <v>44291.716755664587</v>
      </c>
      <c r="D29" s="43"/>
      <c r="E29" s="43"/>
      <c r="F29" s="33"/>
      <c r="G29" s="35">
        <v>122588.34541957884</v>
      </c>
      <c r="H29" s="36"/>
      <c r="I29" s="105">
        <v>2.4414468402048717E-3</v>
      </c>
      <c r="J29" s="38"/>
    </row>
    <row r="30" spans="1:10" hidden="1" outlineLevel="1" x14ac:dyDescent="0.3">
      <c r="A30" s="33" t="s">
        <v>1249</v>
      </c>
      <c r="B30" s="36" t="s">
        <v>27</v>
      </c>
      <c r="C30" s="136">
        <v>11577.1648035752</v>
      </c>
      <c r="D30" s="43"/>
      <c r="E30" s="43"/>
      <c r="F30" s="33"/>
      <c r="G30" s="35">
        <v>46491.021319481195</v>
      </c>
      <c r="H30" s="36"/>
      <c r="I30" s="105">
        <v>9.2590659177145985E-4</v>
      </c>
      <c r="J30" s="38"/>
    </row>
    <row r="31" spans="1:10" hidden="1" outlineLevel="1" x14ac:dyDescent="0.3">
      <c r="A31" s="33" t="s">
        <v>1404</v>
      </c>
      <c r="B31" s="36" t="s">
        <v>1380</v>
      </c>
      <c r="C31" s="136">
        <v>24756.39727367516</v>
      </c>
      <c r="D31" s="43"/>
      <c r="E31" s="43"/>
      <c r="F31" s="33"/>
      <c r="G31" s="35">
        <v>203066.84796684745</v>
      </c>
      <c r="H31" s="36"/>
      <c r="I31" s="105">
        <v>4.044241829206068E-3</v>
      </c>
      <c r="J31" s="38"/>
    </row>
    <row r="32" spans="1:10" hidden="1" outlineLevel="1" x14ac:dyDescent="0.3">
      <c r="A32" s="33" t="s">
        <v>1250</v>
      </c>
      <c r="B32" s="36" t="s">
        <v>28</v>
      </c>
      <c r="C32" s="136">
        <v>76315.675534756621</v>
      </c>
      <c r="D32" s="43"/>
      <c r="E32" s="43"/>
      <c r="F32" s="33"/>
      <c r="G32" s="35">
        <v>205846.0428089824</v>
      </c>
      <c r="H32" s="36"/>
      <c r="I32" s="105">
        <v>4.0995917602490257E-3</v>
      </c>
      <c r="J32" s="38"/>
    </row>
    <row r="33" spans="1:10" hidden="1" outlineLevel="1" x14ac:dyDescent="0.3">
      <c r="A33" s="33" t="s">
        <v>1405</v>
      </c>
      <c r="B33" s="36" t="s">
        <v>1381</v>
      </c>
      <c r="C33" s="136">
        <v>20697.983090695176</v>
      </c>
      <c r="D33" s="43"/>
      <c r="E33" s="43"/>
      <c r="F33" s="33"/>
      <c r="G33" s="35">
        <v>117490.05508094342</v>
      </c>
      <c r="H33" s="36"/>
      <c r="I33" s="105">
        <v>2.3399102316871054E-3</v>
      </c>
      <c r="J33" s="38"/>
    </row>
    <row r="34" spans="1:10" hidden="1" outlineLevel="1" x14ac:dyDescent="0.3">
      <c r="A34" s="33" t="s">
        <v>1251</v>
      </c>
      <c r="B34" s="36" t="s">
        <v>29</v>
      </c>
      <c r="C34" s="136">
        <v>42604.916986202908</v>
      </c>
      <c r="D34" s="43"/>
      <c r="E34" s="43"/>
      <c r="F34" s="33"/>
      <c r="G34" s="35">
        <v>123494.09356812952</v>
      </c>
      <c r="H34" s="36"/>
      <c r="I34" s="105">
        <v>2.4594855530020126E-3</v>
      </c>
      <c r="J34" s="38"/>
    </row>
    <row r="35" spans="1:10" hidden="1" outlineLevel="1" x14ac:dyDescent="0.3">
      <c r="A35" s="33" t="s">
        <v>1252</v>
      </c>
      <c r="B35" s="36" t="s">
        <v>30</v>
      </c>
      <c r="C35" s="136">
        <v>1634.0854340228454</v>
      </c>
      <c r="D35" s="43"/>
      <c r="E35" s="43"/>
      <c r="F35" s="33"/>
      <c r="G35" s="35">
        <v>77330.596321526013</v>
      </c>
      <c r="H35" s="36"/>
      <c r="I35" s="105">
        <v>1.5401018701586518E-3</v>
      </c>
      <c r="J35" s="38"/>
    </row>
    <row r="36" spans="1:10" hidden="1" outlineLevel="1" x14ac:dyDescent="0.3">
      <c r="A36" s="33" t="s">
        <v>1253</v>
      </c>
      <c r="B36" s="36" t="s">
        <v>31</v>
      </c>
      <c r="C36" s="136">
        <v>24644.777321789574</v>
      </c>
      <c r="D36" s="43"/>
      <c r="E36" s="43"/>
      <c r="F36" s="33"/>
      <c r="G36" s="35">
        <v>133940.72145160477</v>
      </c>
      <c r="H36" s="36"/>
      <c r="I36" s="105">
        <v>2.6675386640021819E-3</v>
      </c>
      <c r="J36" s="38"/>
    </row>
    <row r="37" spans="1:10" hidden="1" outlineLevel="1" x14ac:dyDescent="0.3">
      <c r="A37" s="33" t="s">
        <v>1406</v>
      </c>
      <c r="B37" s="36" t="s">
        <v>1382</v>
      </c>
      <c r="C37" s="136">
        <v>1704.6070729320697</v>
      </c>
      <c r="D37" s="43"/>
      <c r="E37" s="43"/>
      <c r="F37" s="33"/>
      <c r="G37" s="35">
        <v>14411.113804150962</v>
      </c>
      <c r="H37" s="36"/>
      <c r="I37" s="105">
        <v>2.8700908019073298E-4</v>
      </c>
      <c r="J37" s="38"/>
    </row>
    <row r="38" spans="1:10" hidden="1" outlineLevel="1" x14ac:dyDescent="0.3">
      <c r="A38" s="33" t="s">
        <v>1254</v>
      </c>
      <c r="B38" s="36" t="s">
        <v>32</v>
      </c>
      <c r="C38" s="136">
        <v>28279.118238017771</v>
      </c>
      <c r="D38" s="43"/>
      <c r="E38" s="43"/>
      <c r="F38" s="33"/>
      <c r="G38" s="35">
        <v>105592.66451618135</v>
      </c>
      <c r="H38" s="36"/>
      <c r="I38" s="105">
        <v>2.1029639991426985E-3</v>
      </c>
      <c r="J38" s="38"/>
    </row>
    <row r="39" spans="1:10" hidden="1" outlineLevel="1" x14ac:dyDescent="0.3">
      <c r="A39" s="33" t="s">
        <v>1255</v>
      </c>
      <c r="B39" s="36" t="s">
        <v>33</v>
      </c>
      <c r="C39" s="136">
        <v>425.84220418262157</v>
      </c>
      <c r="D39" s="43"/>
      <c r="E39" s="43"/>
      <c r="F39" s="33"/>
      <c r="G39" s="35">
        <v>87432.489446728418</v>
      </c>
      <c r="H39" s="36"/>
      <c r="I39" s="105">
        <v>1.7412893073999224E-3</v>
      </c>
      <c r="J39" s="38"/>
    </row>
    <row r="40" spans="1:10" hidden="1" outlineLevel="1" x14ac:dyDescent="0.3">
      <c r="A40" s="33" t="s">
        <v>1256</v>
      </c>
      <c r="B40" s="36" t="s">
        <v>34</v>
      </c>
      <c r="C40" s="136">
        <v>22252.997021559768</v>
      </c>
      <c r="D40" s="43"/>
      <c r="E40" s="43"/>
      <c r="F40" s="33"/>
      <c r="G40" s="35">
        <v>79284.035522464605</v>
      </c>
      <c r="H40" s="36"/>
      <c r="I40" s="105">
        <v>1.5790062044029915E-3</v>
      </c>
      <c r="J40" s="38"/>
    </row>
    <row r="41" spans="1:10" hidden="1" outlineLevel="1" x14ac:dyDescent="0.3">
      <c r="A41" s="33" t="s">
        <v>1257</v>
      </c>
      <c r="B41" s="36" t="s">
        <v>35</v>
      </c>
      <c r="C41" s="136">
        <v>3940.1312334382633</v>
      </c>
      <c r="D41" s="43"/>
      <c r="E41" s="43"/>
      <c r="F41" s="33"/>
      <c r="G41" s="35">
        <v>142998.13884435553</v>
      </c>
      <c r="H41" s="36"/>
      <c r="I41" s="105">
        <v>2.847924515514101E-3</v>
      </c>
      <c r="J41" s="38"/>
    </row>
    <row r="42" spans="1:10" hidden="1" outlineLevel="1" x14ac:dyDescent="0.3">
      <c r="A42" s="33" t="s">
        <v>1258</v>
      </c>
      <c r="B42" s="36" t="s">
        <v>36</v>
      </c>
      <c r="C42" s="136">
        <v>7280.1799257568182</v>
      </c>
      <c r="D42" s="43"/>
      <c r="E42" s="43"/>
      <c r="F42" s="33"/>
      <c r="G42" s="35">
        <v>305542.86275151325</v>
      </c>
      <c r="H42" s="36"/>
      <c r="I42" s="105">
        <v>6.0851352080708724E-3</v>
      </c>
      <c r="J42" s="38"/>
    </row>
    <row r="43" spans="1:10" hidden="1" outlineLevel="1" x14ac:dyDescent="0.3">
      <c r="A43" s="33" t="s">
        <v>1259</v>
      </c>
      <c r="B43" s="36" t="s">
        <v>37</v>
      </c>
      <c r="C43" s="136">
        <v>29226.325267648019</v>
      </c>
      <c r="D43" s="43"/>
      <c r="E43" s="43"/>
      <c r="F43" s="33"/>
      <c r="G43" s="35">
        <v>319152.26222601032</v>
      </c>
      <c r="H43" s="36"/>
      <c r="I43" s="105">
        <v>6.3561774937822349E-3</v>
      </c>
      <c r="J43" s="38"/>
    </row>
    <row r="44" spans="1:10" hidden="1" outlineLevel="1" x14ac:dyDescent="0.3">
      <c r="A44" s="33" t="s">
        <v>1260</v>
      </c>
      <c r="B44" s="36" t="s">
        <v>38</v>
      </c>
      <c r="C44" s="136">
        <v>5062.2861749779304</v>
      </c>
      <c r="D44" s="43"/>
      <c r="E44" s="43"/>
      <c r="F44" s="33"/>
      <c r="G44" s="35">
        <v>89365.575636863519</v>
      </c>
      <c r="H44" s="36"/>
      <c r="I44" s="105">
        <v>1.7797882948411483E-3</v>
      </c>
      <c r="J44" s="38"/>
    </row>
    <row r="45" spans="1:10" hidden="1" outlineLevel="1" x14ac:dyDescent="0.3">
      <c r="A45" s="33" t="s">
        <v>1261</v>
      </c>
      <c r="B45" s="36" t="s">
        <v>39</v>
      </c>
      <c r="C45" s="136">
        <v>11300.679883135945</v>
      </c>
      <c r="D45" s="43"/>
      <c r="E45" s="43"/>
      <c r="F45" s="33"/>
      <c r="G45" s="35">
        <v>194488.82777386307</v>
      </c>
      <c r="H45" s="36"/>
      <c r="I45" s="105">
        <v>3.873403563760073E-3</v>
      </c>
      <c r="J45" s="38"/>
    </row>
    <row r="46" spans="1:10" hidden="1" outlineLevel="1" x14ac:dyDescent="0.3">
      <c r="A46" s="33" t="s">
        <v>1262</v>
      </c>
      <c r="B46" s="36" t="s">
        <v>40</v>
      </c>
      <c r="C46" s="136">
        <v>5411.8871758916321</v>
      </c>
      <c r="D46" s="43"/>
      <c r="E46" s="43"/>
      <c r="F46" s="33"/>
      <c r="G46" s="35">
        <v>257416.52721996407</v>
      </c>
      <c r="H46" s="36"/>
      <c r="I46" s="105">
        <v>5.1266600005624892E-3</v>
      </c>
      <c r="J46" s="38"/>
    </row>
    <row r="47" spans="1:10" hidden="1" outlineLevel="1" x14ac:dyDescent="0.3">
      <c r="A47" s="33" t="s">
        <v>1263</v>
      </c>
      <c r="B47" s="36" t="s">
        <v>41</v>
      </c>
      <c r="C47" s="136">
        <v>143813.31590597093</v>
      </c>
      <c r="D47" s="43"/>
      <c r="E47" s="43"/>
      <c r="F47" s="33"/>
      <c r="G47" s="35">
        <v>301062.32450903684</v>
      </c>
      <c r="H47" s="36"/>
      <c r="I47" s="105">
        <v>5.995901636175676E-3</v>
      </c>
      <c r="J47" s="38"/>
    </row>
    <row r="48" spans="1:10" hidden="1" outlineLevel="1" x14ac:dyDescent="0.3">
      <c r="A48" s="33" t="s">
        <v>1264</v>
      </c>
      <c r="B48" s="36" t="s">
        <v>42</v>
      </c>
      <c r="C48" s="136">
        <v>1182.5936370931402</v>
      </c>
      <c r="D48" s="43"/>
      <c r="E48" s="43"/>
      <c r="F48" s="33"/>
      <c r="G48" s="35">
        <v>141625.01800924409</v>
      </c>
      <c r="H48" s="36"/>
      <c r="I48" s="105">
        <v>2.8205776946346106E-3</v>
      </c>
      <c r="J48" s="38"/>
    </row>
    <row r="49" spans="1:10" hidden="1" outlineLevel="1" x14ac:dyDescent="0.3">
      <c r="A49" s="33" t="s">
        <v>1407</v>
      </c>
      <c r="B49" s="36" t="s">
        <v>1383</v>
      </c>
      <c r="C49" s="136">
        <v>8879.8890090404693</v>
      </c>
      <c r="D49" s="43"/>
      <c r="E49" s="43"/>
      <c r="F49" s="33"/>
      <c r="G49" s="35">
        <v>260072.54171918915</v>
      </c>
      <c r="H49" s="36"/>
      <c r="I49" s="105">
        <v>5.1795566946525925E-3</v>
      </c>
      <c r="J49" s="38"/>
    </row>
    <row r="50" spans="1:10" hidden="1" outlineLevel="1" x14ac:dyDescent="0.3">
      <c r="A50" s="33" t="s">
        <v>1408</v>
      </c>
      <c r="B50" s="36" t="s">
        <v>1384</v>
      </c>
      <c r="C50" s="136">
        <v>14259.463594528877</v>
      </c>
      <c r="D50" s="43"/>
      <c r="E50" s="43"/>
      <c r="F50" s="33"/>
      <c r="G50" s="35">
        <v>64725.245480053418</v>
      </c>
      <c r="H50" s="36"/>
      <c r="I50" s="105">
        <v>1.2890560315330175E-3</v>
      </c>
      <c r="J50" s="38"/>
    </row>
    <row r="51" spans="1:10" hidden="1" outlineLevel="1" x14ac:dyDescent="0.3">
      <c r="A51" s="33" t="s">
        <v>1265</v>
      </c>
      <c r="B51" s="36" t="s">
        <v>43</v>
      </c>
      <c r="C51" s="136">
        <v>71242.304018545459</v>
      </c>
      <c r="D51" s="43"/>
      <c r="E51" s="43"/>
      <c r="F51" s="33"/>
      <c r="G51" s="35">
        <v>260995.67799511744</v>
      </c>
      <c r="H51" s="36"/>
      <c r="I51" s="105">
        <v>5.1979417061822743E-3</v>
      </c>
      <c r="J51" s="38"/>
    </row>
    <row r="52" spans="1:10" hidden="1" outlineLevel="1" x14ac:dyDescent="0.3">
      <c r="A52" s="33" t="s">
        <v>1266</v>
      </c>
      <c r="B52" s="36" t="s">
        <v>1073</v>
      </c>
      <c r="C52" s="136">
        <v>6873.913962475418</v>
      </c>
      <c r="D52" s="43"/>
      <c r="E52" s="43"/>
      <c r="F52" s="33"/>
      <c r="G52" s="35">
        <v>147220.97554387274</v>
      </c>
      <c r="H52" s="36"/>
      <c r="I52" s="105">
        <v>2.9320257510879262E-3</v>
      </c>
      <c r="J52" s="38"/>
    </row>
    <row r="53" spans="1:10" hidden="1" outlineLevel="1" x14ac:dyDescent="0.3">
      <c r="A53" s="33" t="s">
        <v>1267</v>
      </c>
      <c r="B53" s="36" t="s">
        <v>44</v>
      </c>
      <c r="C53" s="136">
        <v>10082.943355750247</v>
      </c>
      <c r="D53" s="43"/>
      <c r="E53" s="43"/>
      <c r="F53" s="33"/>
      <c r="G53" s="35">
        <v>264457.39422426437</v>
      </c>
      <c r="H53" s="36"/>
      <c r="I53" s="105">
        <v>5.2668846070788458E-3</v>
      </c>
      <c r="J53" s="38"/>
    </row>
    <row r="54" spans="1:10" hidden="1" outlineLevel="1" x14ac:dyDescent="0.3">
      <c r="A54" s="33" t="s">
        <v>1268</v>
      </c>
      <c r="B54" s="36" t="s">
        <v>45</v>
      </c>
      <c r="C54" s="136">
        <v>25726.895312811379</v>
      </c>
      <c r="D54" s="43"/>
      <c r="E54" s="43"/>
      <c r="F54" s="33"/>
      <c r="G54" s="35">
        <v>198339.91580527028</v>
      </c>
      <c r="H54" s="36"/>
      <c r="I54" s="105">
        <v>3.9501011215372769E-3</v>
      </c>
      <c r="J54" s="38"/>
    </row>
    <row r="55" spans="1:10" hidden="1" outlineLevel="1" x14ac:dyDescent="0.3">
      <c r="A55" s="33" t="s">
        <v>1269</v>
      </c>
      <c r="B55" s="36" t="s">
        <v>46</v>
      </c>
      <c r="C55" s="136">
        <v>10397.637324695506</v>
      </c>
      <c r="D55" s="43"/>
      <c r="E55" s="43"/>
      <c r="F55" s="33"/>
      <c r="G55" s="35">
        <v>181040.08450766047</v>
      </c>
      <c r="H55" s="36"/>
      <c r="I55" s="105">
        <v>3.6055608774132122E-3</v>
      </c>
      <c r="J55" s="38"/>
    </row>
    <row r="56" spans="1:10" hidden="1" outlineLevel="1" x14ac:dyDescent="0.3">
      <c r="A56" s="33" t="s">
        <v>1491</v>
      </c>
      <c r="B56" s="36" t="s">
        <v>1475</v>
      </c>
      <c r="C56" s="136">
        <v>1483.5488586589252</v>
      </c>
      <c r="D56" s="43"/>
      <c r="E56" s="43"/>
      <c r="F56" s="33"/>
      <c r="G56" s="35">
        <v>54573.676314632685</v>
      </c>
      <c r="H56" s="36"/>
      <c r="I56" s="105">
        <v>1.0868792554519916E-3</v>
      </c>
      <c r="J56" s="38"/>
    </row>
    <row r="57" spans="1:10" hidden="1" outlineLevel="1" x14ac:dyDescent="0.3">
      <c r="A57" s="33" t="s">
        <v>1270</v>
      </c>
      <c r="B57" s="36" t="s">
        <v>47</v>
      </c>
      <c r="C57" s="136">
        <v>84295.824001894202</v>
      </c>
      <c r="D57" s="43"/>
      <c r="E57" s="43"/>
      <c r="F57" s="33"/>
      <c r="G57" s="35">
        <v>307120.35876951914</v>
      </c>
      <c r="H57" s="36"/>
      <c r="I57" s="105">
        <v>6.116552327336283E-3</v>
      </c>
      <c r="J57" s="38"/>
    </row>
    <row r="58" spans="1:10" hidden="1" outlineLevel="1" x14ac:dyDescent="0.3">
      <c r="A58" s="33" t="s">
        <v>1271</v>
      </c>
      <c r="B58" s="36" t="s">
        <v>48</v>
      </c>
      <c r="C58" s="136">
        <v>8037.5210044776122</v>
      </c>
      <c r="D58" s="43"/>
      <c r="E58" s="43"/>
      <c r="F58" s="33"/>
      <c r="G58" s="35">
        <v>219303.52583463513</v>
      </c>
      <c r="H58" s="36"/>
      <c r="I58" s="105">
        <v>4.3676085060304981E-3</v>
      </c>
      <c r="J58" s="38"/>
    </row>
    <row r="59" spans="1:10" hidden="1" outlineLevel="1" x14ac:dyDescent="0.3">
      <c r="A59" s="33" t="s">
        <v>1272</v>
      </c>
      <c r="B59" s="36" t="s">
        <v>1074</v>
      </c>
      <c r="C59" s="136">
        <v>4821.5927552225348</v>
      </c>
      <c r="D59" s="43"/>
      <c r="E59" s="43"/>
      <c r="F59" s="33"/>
      <c r="G59" s="35">
        <v>136846.47337537928</v>
      </c>
      <c r="H59" s="36"/>
      <c r="I59" s="105">
        <v>2.7254090825027115E-3</v>
      </c>
      <c r="J59" s="38"/>
    </row>
    <row r="60" spans="1:10" hidden="1" outlineLevel="1" x14ac:dyDescent="0.3">
      <c r="A60" s="33" t="s">
        <v>1273</v>
      </c>
      <c r="B60" s="36" t="s">
        <v>49</v>
      </c>
      <c r="C60" s="136">
        <v>12933.70395470029</v>
      </c>
      <c r="D60" s="43"/>
      <c r="E60" s="43"/>
      <c r="F60" s="33"/>
      <c r="G60" s="35">
        <v>194086.14544911293</v>
      </c>
      <c r="H60" s="36"/>
      <c r="I60" s="105">
        <v>3.8653838169725404E-3</v>
      </c>
      <c r="J60" s="38"/>
    </row>
    <row r="61" spans="1:10" hidden="1" outlineLevel="1" x14ac:dyDescent="0.3">
      <c r="A61" s="33" t="s">
        <v>1274</v>
      </c>
      <c r="B61" s="36" t="s">
        <v>50</v>
      </c>
      <c r="C61" s="136">
        <v>3015.0359216934353</v>
      </c>
      <c r="D61" s="43"/>
      <c r="E61" s="43"/>
      <c r="F61" s="33"/>
      <c r="G61" s="35">
        <v>102110.76619024746</v>
      </c>
      <c r="H61" s="36"/>
      <c r="I61" s="105">
        <v>2.0336191553349918E-3</v>
      </c>
      <c r="J61" s="38"/>
    </row>
    <row r="62" spans="1:10" collapsed="1" x14ac:dyDescent="0.3">
      <c r="A62" s="33" t="s">
        <v>1174</v>
      </c>
      <c r="B62" s="36" t="s">
        <v>586</v>
      </c>
      <c r="C62" s="137"/>
      <c r="G62" s="41"/>
      <c r="H62" s="31"/>
      <c r="I62" s="107"/>
      <c r="J62" s="203" t="s">
        <v>1543</v>
      </c>
    </row>
    <row r="63" spans="1:10" hidden="1" outlineLevel="1" x14ac:dyDescent="0.3">
      <c r="A63" s="33" t="s">
        <v>1175</v>
      </c>
      <c r="B63" s="36"/>
      <c r="C63" s="137"/>
      <c r="G63" s="41"/>
      <c r="H63" s="31"/>
      <c r="I63" s="107"/>
    </row>
    <row r="64" spans="1:10" hidden="1" outlineLevel="1" x14ac:dyDescent="0.3">
      <c r="A64" s="33" t="s">
        <v>1275</v>
      </c>
      <c r="B64" s="36" t="s">
        <v>1120</v>
      </c>
      <c r="C64" s="137">
        <v>257.860527716935</v>
      </c>
      <c r="G64" s="41">
        <v>170777.3307810039</v>
      </c>
      <c r="H64" s="31"/>
      <c r="I64" s="107">
        <v>3.401169770151031E-3</v>
      </c>
    </row>
    <row r="65" spans="1:13" hidden="1" outlineLevel="1" x14ac:dyDescent="0.3">
      <c r="A65" s="33" t="s">
        <v>1276</v>
      </c>
      <c r="B65" s="36">
        <v>405207</v>
      </c>
      <c r="C65" s="137">
        <v>8356.4345744891762</v>
      </c>
      <c r="G65" s="41">
        <v>430610.64718113287</v>
      </c>
      <c r="H65" s="31"/>
      <c r="I65" s="107">
        <v>8.5759620975440973E-3</v>
      </c>
    </row>
    <row r="66" spans="1:13" hidden="1" outlineLevel="1" x14ac:dyDescent="0.3">
      <c r="A66" s="33" t="s">
        <v>1277</v>
      </c>
      <c r="B66" s="36" t="s">
        <v>1121</v>
      </c>
      <c r="C66" s="137">
        <v>5773.9741363074199</v>
      </c>
      <c r="G66" s="41">
        <v>405440.04529057664</v>
      </c>
      <c r="H66" s="31"/>
      <c r="I66" s="107">
        <v>8.0746690403499469E-3</v>
      </c>
    </row>
    <row r="67" spans="1:13" hidden="1" outlineLevel="1" x14ac:dyDescent="0.3">
      <c r="A67" s="33" t="s">
        <v>1278</v>
      </c>
      <c r="B67" s="36" t="s">
        <v>1218</v>
      </c>
      <c r="C67" s="137">
        <v>4078.0763709465109</v>
      </c>
      <c r="G67" s="41">
        <v>282627.57116430555</v>
      </c>
      <c r="H67" s="31"/>
      <c r="I67" s="107">
        <v>5.628758494228496E-3</v>
      </c>
    </row>
    <row r="68" spans="1:13" hidden="1" outlineLevel="1" x14ac:dyDescent="0.3">
      <c r="A68" s="33" t="s">
        <v>1492</v>
      </c>
      <c r="B68" s="36" t="s">
        <v>1476</v>
      </c>
      <c r="C68" s="137">
        <v>8315.2092236629578</v>
      </c>
      <c r="G68" s="41">
        <v>342155.40856193454</v>
      </c>
      <c r="H68" s="31"/>
      <c r="I68" s="107">
        <v>6.8143039065696196E-3</v>
      </c>
    </row>
    <row r="69" spans="1:13" hidden="1" outlineLevel="1" x14ac:dyDescent="0.3">
      <c r="A69" s="33" t="s">
        <v>1409</v>
      </c>
      <c r="B69" s="36" t="s">
        <v>1385</v>
      </c>
      <c r="C69" s="137">
        <v>8286.1711560372496</v>
      </c>
      <c r="G69" s="41">
        <v>235002.28332401466</v>
      </c>
      <c r="H69" s="31"/>
      <c r="I69" s="107">
        <v>4.6802620599748429E-3</v>
      </c>
    </row>
    <row r="70" spans="1:13" hidden="1" outlineLevel="1" x14ac:dyDescent="0.3">
      <c r="A70" s="33" t="s">
        <v>1279</v>
      </c>
      <c r="B70" s="36">
        <v>2145084</v>
      </c>
      <c r="C70" s="137">
        <v>1792.7120507853761</v>
      </c>
      <c r="G70" s="41">
        <v>182008.69304196344</v>
      </c>
      <c r="H70" s="31"/>
      <c r="I70" s="107">
        <v>3.624851506040065E-3</v>
      </c>
    </row>
    <row r="71" spans="1:13" hidden="1" outlineLevel="1" x14ac:dyDescent="0.3">
      <c r="A71" s="33" t="s">
        <v>1280</v>
      </c>
      <c r="B71" s="36">
        <v>2208073</v>
      </c>
      <c r="C71" s="137">
        <v>3127.4061012903217</v>
      </c>
      <c r="G71" s="41">
        <v>255210.05786615066</v>
      </c>
      <c r="H71" s="31"/>
      <c r="I71" s="107">
        <v>5.0827163645386988E-3</v>
      </c>
    </row>
    <row r="72" spans="1:13" hidden="1" outlineLevel="1" x14ac:dyDescent="0.3">
      <c r="A72" s="33" t="s">
        <v>1281</v>
      </c>
      <c r="B72" s="36">
        <v>2332262</v>
      </c>
      <c r="C72" s="137">
        <v>2259.1865332865682</v>
      </c>
      <c r="G72" s="41">
        <v>213911.53061033611</v>
      </c>
      <c r="H72" s="31"/>
      <c r="I72" s="107">
        <v>4.2602225252693767E-3</v>
      </c>
    </row>
    <row r="73" spans="1:13" hidden="1" outlineLevel="1" x14ac:dyDescent="0.3">
      <c r="A73" s="33" t="s">
        <v>1493</v>
      </c>
      <c r="B73" s="36" t="s">
        <v>1477</v>
      </c>
      <c r="C73" s="137">
        <v>471.75978388916957</v>
      </c>
      <c r="G73" s="41">
        <v>342334.20280362311</v>
      </c>
      <c r="H73" s="31"/>
      <c r="I73" s="107">
        <v>6.8178647396563482E-3</v>
      </c>
    </row>
    <row r="74" spans="1:13" hidden="1" outlineLevel="1" x14ac:dyDescent="0.3">
      <c r="A74" s="33" t="s">
        <v>1494</v>
      </c>
      <c r="B74" s="36" t="s">
        <v>1478</v>
      </c>
      <c r="C74" s="137">
        <v>963.16845293834672</v>
      </c>
      <c r="G74" s="41">
        <v>380743.18846919475</v>
      </c>
      <c r="H74" s="31"/>
      <c r="I74" s="107">
        <v>7.582811002433033E-3</v>
      </c>
    </row>
    <row r="75" spans="1:13" hidden="1" outlineLevel="1" x14ac:dyDescent="0.3">
      <c r="A75" s="33" t="s">
        <v>1282</v>
      </c>
      <c r="B75" s="36" t="s">
        <v>1122</v>
      </c>
      <c r="C75" s="137">
        <v>889.98257371895124</v>
      </c>
      <c r="G75" s="41">
        <v>406949.71856002009</v>
      </c>
      <c r="H75" s="31"/>
      <c r="I75" s="107">
        <v>8.1047354142846726E-3</v>
      </c>
    </row>
    <row r="76" spans="1:13" hidden="1" outlineLevel="1" x14ac:dyDescent="0.3">
      <c r="A76" s="33" t="s">
        <v>1283</v>
      </c>
      <c r="B76" s="36" t="s">
        <v>65</v>
      </c>
      <c r="C76" s="137">
        <v>1068.2526805345897</v>
      </c>
      <c r="G76" s="41">
        <v>360190.84548994806</v>
      </c>
      <c r="H76" s="31"/>
      <c r="I76" s="107">
        <v>7.1734943365318162E-3</v>
      </c>
    </row>
    <row r="77" spans="1:13" hidden="1" outlineLevel="1" x14ac:dyDescent="0.3">
      <c r="A77" s="33" t="s">
        <v>1284</v>
      </c>
      <c r="B77" s="36" t="s">
        <v>1123</v>
      </c>
      <c r="C77" s="137">
        <v>186.78876905273034</v>
      </c>
      <c r="G77" s="41">
        <v>196526.34126478227</v>
      </c>
      <c r="H77" s="31"/>
      <c r="I77" s="107">
        <v>3.9139823060316443E-3</v>
      </c>
      <c r="M77" s="45"/>
    </row>
    <row r="78" spans="1:13" hidden="1" outlineLevel="1" x14ac:dyDescent="0.3">
      <c r="A78" s="18" t="s">
        <v>1285</v>
      </c>
      <c r="B78" s="36" t="s">
        <v>1124</v>
      </c>
      <c r="C78" s="136">
        <v>558.00346653768372</v>
      </c>
      <c r="G78" s="35">
        <v>375695.45890415087</v>
      </c>
      <c r="H78" s="36"/>
      <c r="I78" s="105">
        <v>7.482281352941436E-3</v>
      </c>
      <c r="J78" s="38"/>
    </row>
    <row r="79" spans="1:13" collapsed="1" x14ac:dyDescent="0.3">
      <c r="A79" s="18" t="s">
        <v>1015</v>
      </c>
      <c r="B79" s="36" t="s">
        <v>576</v>
      </c>
      <c r="C79" s="136"/>
      <c r="G79" s="35"/>
      <c r="H79" s="36"/>
      <c r="I79" s="105"/>
      <c r="J79" s="203" t="s">
        <v>1543</v>
      </c>
    </row>
    <row r="80" spans="1:13" hidden="1" outlineLevel="1" x14ac:dyDescent="0.3">
      <c r="A80" s="18" t="s">
        <v>54</v>
      </c>
      <c r="B80" s="36"/>
      <c r="C80" s="136"/>
      <c r="G80" s="35"/>
      <c r="H80" s="36"/>
      <c r="I80" s="105"/>
      <c r="J80" s="38"/>
    </row>
    <row r="81" spans="1:10" hidden="1" outlineLevel="1" x14ac:dyDescent="0.3">
      <c r="A81" s="18" t="s">
        <v>1495</v>
      </c>
      <c r="B81" s="36" t="s">
        <v>1473</v>
      </c>
      <c r="C81" s="136">
        <v>35.421132387502418</v>
      </c>
      <c r="G81" s="35">
        <v>150152.61141287803</v>
      </c>
      <c r="H81" s="36"/>
      <c r="I81" s="105">
        <v>2.9904116694598297E-3</v>
      </c>
      <c r="J81" s="38"/>
    </row>
    <row r="82" spans="1:10" hidden="1" outlineLevel="1" x14ac:dyDescent="0.3">
      <c r="A82" s="18" t="s">
        <v>1496</v>
      </c>
      <c r="B82" s="36" t="s">
        <v>1474</v>
      </c>
      <c r="C82" s="136">
        <v>71.337665227976899</v>
      </c>
      <c r="G82" s="35">
        <v>0</v>
      </c>
      <c r="H82" s="36"/>
      <c r="I82" s="105">
        <v>0</v>
      </c>
      <c r="J82" s="38"/>
    </row>
    <row r="83" spans="1:10" hidden="1" outlineLevel="1" x14ac:dyDescent="0.3">
      <c r="A83" s="18" t="s">
        <v>1286</v>
      </c>
      <c r="B83" s="36">
        <v>5161407</v>
      </c>
      <c r="C83" s="136">
        <v>1725.2320774752052</v>
      </c>
      <c r="G83" s="35">
        <v>114043.98574246092</v>
      </c>
      <c r="H83" s="36"/>
      <c r="I83" s="105">
        <v>2.271278951374375E-3</v>
      </c>
      <c r="J83" s="38"/>
    </row>
    <row r="84" spans="1:10" hidden="1" outlineLevel="1" x14ac:dyDescent="0.3">
      <c r="A84" s="18" t="s">
        <v>1287</v>
      </c>
      <c r="B84" s="36">
        <v>5932409</v>
      </c>
      <c r="C84" s="136">
        <v>1774.2767223194392</v>
      </c>
      <c r="G84" s="35">
        <v>125009.72461266596</v>
      </c>
      <c r="H84" s="36"/>
      <c r="I84" s="105">
        <v>2.4896705808848418E-3</v>
      </c>
      <c r="J84" s="38"/>
    </row>
    <row r="85" spans="1:10" hidden="1" outlineLevel="1" x14ac:dyDescent="0.3">
      <c r="A85" s="18" t="s">
        <v>1288</v>
      </c>
      <c r="B85" s="36" t="s">
        <v>55</v>
      </c>
      <c r="C85" s="136">
        <v>1319.6229566043296</v>
      </c>
      <c r="G85" s="35">
        <v>102805.84177192071</v>
      </c>
      <c r="H85" s="36"/>
      <c r="I85" s="105">
        <v>2.0474621522101962E-3</v>
      </c>
      <c r="J85" s="38"/>
    </row>
    <row r="86" spans="1:10" hidden="1" outlineLevel="1" x14ac:dyDescent="0.3">
      <c r="A86" s="18" t="s">
        <v>1289</v>
      </c>
      <c r="B86" s="36" t="s">
        <v>1213</v>
      </c>
      <c r="C86" s="136">
        <v>371.42648961580329</v>
      </c>
      <c r="G86" s="35">
        <v>77430.560752817546</v>
      </c>
      <c r="H86" s="36"/>
      <c r="I86" s="105">
        <v>1.5420927433046614E-3</v>
      </c>
      <c r="J86" s="38"/>
    </row>
    <row r="87" spans="1:10" hidden="1" outlineLevel="1" x14ac:dyDescent="0.3">
      <c r="A87" s="18" t="s">
        <v>1290</v>
      </c>
      <c r="B87" s="36" t="s">
        <v>56</v>
      </c>
      <c r="C87" s="136">
        <v>1818.6769879170602</v>
      </c>
      <c r="G87" s="35">
        <v>209067.29827911605</v>
      </c>
      <c r="H87" s="36"/>
      <c r="I87" s="105">
        <v>4.1637456890922025E-3</v>
      </c>
      <c r="J87" s="38"/>
    </row>
    <row r="88" spans="1:10" hidden="1" outlineLevel="1" x14ac:dyDescent="0.3">
      <c r="A88" s="18" t="s">
        <v>1291</v>
      </c>
      <c r="B88" s="36" t="s">
        <v>57</v>
      </c>
      <c r="C88" s="136">
        <v>869.61357013583302</v>
      </c>
      <c r="G88" s="35">
        <v>189418.61767259642</v>
      </c>
      <c r="H88" s="36"/>
      <c r="I88" s="105">
        <v>3.7724261960621541E-3</v>
      </c>
      <c r="J88" s="38"/>
    </row>
    <row r="89" spans="1:10" hidden="1" outlineLevel="1" x14ac:dyDescent="0.3">
      <c r="A89" s="18" t="s">
        <v>1294</v>
      </c>
      <c r="B89" s="36">
        <v>182663</v>
      </c>
      <c r="C89" s="136">
        <v>3493.378219189115</v>
      </c>
      <c r="G89" s="35">
        <v>275292.44931412127</v>
      </c>
      <c r="H89" s="36"/>
      <c r="I89" s="105">
        <v>5.4826735625626349E-3</v>
      </c>
      <c r="J89" s="38"/>
    </row>
    <row r="90" spans="1:10" hidden="1" outlineLevel="1" x14ac:dyDescent="0.3">
      <c r="A90" s="18" t="s">
        <v>1276</v>
      </c>
      <c r="B90" s="36">
        <v>405207</v>
      </c>
      <c r="C90" s="136">
        <v>2609.8934363700646</v>
      </c>
      <c r="G90" s="35">
        <v>134251.45121057989</v>
      </c>
      <c r="H90" s="36"/>
      <c r="I90" s="105">
        <v>2.6737271004772067E-3</v>
      </c>
      <c r="J90" s="38"/>
    </row>
    <row r="91" spans="1:10" hidden="1" outlineLevel="1" x14ac:dyDescent="0.3">
      <c r="A91" s="18" t="s">
        <v>1295</v>
      </c>
      <c r="B91" s="36" t="s">
        <v>1214</v>
      </c>
      <c r="C91" s="136">
        <v>7305.9801052621024</v>
      </c>
      <c r="G91" s="35">
        <v>74607.367549647111</v>
      </c>
      <c r="H91" s="36"/>
      <c r="I91" s="105">
        <v>1.4858665490316495E-3</v>
      </c>
      <c r="J91" s="38"/>
    </row>
    <row r="92" spans="1:10" hidden="1" outlineLevel="1" x14ac:dyDescent="0.3">
      <c r="A92" s="18" t="s">
        <v>1296</v>
      </c>
      <c r="B92" s="36" t="s">
        <v>58</v>
      </c>
      <c r="C92" s="136">
        <v>8666.5974493498707</v>
      </c>
      <c r="G92" s="35">
        <v>91303.480774791402</v>
      </c>
      <c r="H92" s="36"/>
      <c r="I92" s="105">
        <v>1.8183832555563547E-3</v>
      </c>
      <c r="J92" s="38"/>
    </row>
    <row r="93" spans="1:10" hidden="1" outlineLevel="1" x14ac:dyDescent="0.3">
      <c r="A93" s="18" t="s">
        <v>1297</v>
      </c>
      <c r="B93" s="36" t="s">
        <v>59</v>
      </c>
      <c r="C93" s="136">
        <v>15200.24824842853</v>
      </c>
      <c r="G93" s="35">
        <v>231590.40712027327</v>
      </c>
      <c r="H93" s="36"/>
      <c r="I93" s="105">
        <v>4.61231176381672E-3</v>
      </c>
      <c r="J93" s="38"/>
    </row>
    <row r="94" spans="1:10" hidden="1" outlineLevel="1" x14ac:dyDescent="0.3">
      <c r="A94" s="18" t="s">
        <v>1298</v>
      </c>
      <c r="B94" s="36" t="s">
        <v>1116</v>
      </c>
      <c r="C94" s="136">
        <v>605.75090387158855</v>
      </c>
      <c r="G94" s="35">
        <v>97625.376732644887</v>
      </c>
      <c r="H94" s="36"/>
      <c r="I94" s="105">
        <v>1.9442889675355642E-3</v>
      </c>
      <c r="J94" s="38"/>
    </row>
    <row r="95" spans="1:10" hidden="1" outlineLevel="1" x14ac:dyDescent="0.3">
      <c r="A95" s="18" t="s">
        <v>1299</v>
      </c>
      <c r="B95" s="36" t="s">
        <v>60</v>
      </c>
      <c r="C95" s="136">
        <v>14317.320791119071</v>
      </c>
      <c r="G95" s="35">
        <v>83530.687514455742</v>
      </c>
      <c r="H95" s="36"/>
      <c r="I95" s="105">
        <v>1.6635817409420513E-3</v>
      </c>
      <c r="J95" s="38"/>
    </row>
    <row r="96" spans="1:10" hidden="1" outlineLevel="1" x14ac:dyDescent="0.3">
      <c r="A96" s="18" t="s">
        <v>1300</v>
      </c>
      <c r="B96" s="36" t="s">
        <v>61</v>
      </c>
      <c r="C96" s="136">
        <v>4128.1100495595692</v>
      </c>
      <c r="G96" s="35">
        <v>142637.96675945821</v>
      </c>
      <c r="H96" s="36"/>
      <c r="I96" s="105">
        <v>2.8407513948100665E-3</v>
      </c>
      <c r="J96" s="38"/>
    </row>
    <row r="97" spans="1:10" hidden="1" outlineLevel="1" x14ac:dyDescent="0.3">
      <c r="A97" s="18" t="s">
        <v>1292</v>
      </c>
      <c r="B97" s="36" t="s">
        <v>62</v>
      </c>
      <c r="C97" s="136">
        <v>6899.5659586551483</v>
      </c>
      <c r="G97" s="35">
        <v>118517.96951931853</v>
      </c>
      <c r="H97" s="36"/>
      <c r="I97" s="105">
        <v>2.3603819857431897E-3</v>
      </c>
      <c r="J97" s="38"/>
    </row>
    <row r="98" spans="1:10" hidden="1" outlineLevel="1" x14ac:dyDescent="0.3">
      <c r="A98" s="18" t="s">
        <v>1293</v>
      </c>
      <c r="B98" s="36" t="s">
        <v>1117</v>
      </c>
      <c r="C98" s="136">
        <v>1733.1584847227584</v>
      </c>
      <c r="G98" s="35">
        <v>71495.42296169464</v>
      </c>
      <c r="H98" s="36"/>
      <c r="I98" s="105">
        <v>1.4238896355237218E-3</v>
      </c>
      <c r="J98" s="38"/>
    </row>
    <row r="99" spans="1:10" hidden="1" outlineLevel="1" x14ac:dyDescent="0.3">
      <c r="A99" s="18" t="s">
        <v>1280</v>
      </c>
      <c r="B99" s="36">
        <v>2208073</v>
      </c>
      <c r="C99" s="136">
        <v>1895.7736834108373</v>
      </c>
      <c r="G99" s="35">
        <v>154430.28237323838</v>
      </c>
      <c r="H99" s="36"/>
      <c r="I99" s="105">
        <v>3.0756049740424361E-3</v>
      </c>
      <c r="J99" s="38"/>
    </row>
    <row r="100" spans="1:10" hidden="1" outlineLevel="1" x14ac:dyDescent="0.3">
      <c r="A100" s="18" t="s">
        <v>1301</v>
      </c>
      <c r="B100" s="36">
        <v>2329770</v>
      </c>
      <c r="C100" s="136">
        <v>255.31700845047632</v>
      </c>
      <c r="G100" s="35">
        <v>156637.51355946503</v>
      </c>
      <c r="H100" s="36"/>
      <c r="I100" s="105">
        <v>3.1195637825798261E-3</v>
      </c>
      <c r="J100" s="38"/>
    </row>
    <row r="101" spans="1:10" hidden="1" outlineLevel="1" x14ac:dyDescent="0.3">
      <c r="A101" s="18" t="s">
        <v>1302</v>
      </c>
      <c r="B101" s="36">
        <v>2372763</v>
      </c>
      <c r="C101" s="136">
        <v>340.27818613518497</v>
      </c>
      <c r="G101" s="35">
        <v>229518.74980489496</v>
      </c>
      <c r="H101" s="36"/>
      <c r="I101" s="105">
        <v>4.5710530194450066E-3</v>
      </c>
      <c r="J101" s="38"/>
    </row>
    <row r="102" spans="1:10" hidden="1" outlineLevel="1" x14ac:dyDescent="0.3">
      <c r="A102" s="18" t="s">
        <v>1303</v>
      </c>
      <c r="B102" s="36">
        <v>2416962</v>
      </c>
      <c r="C102" s="136">
        <v>784.83816762098888</v>
      </c>
      <c r="G102" s="35">
        <v>75680.790359620994</v>
      </c>
      <c r="H102" s="36"/>
      <c r="I102" s="105">
        <v>1.5072446394092036E-3</v>
      </c>
      <c r="J102" s="38"/>
    </row>
    <row r="103" spans="1:10" hidden="1" outlineLevel="1" x14ac:dyDescent="0.3">
      <c r="A103" s="18" t="s">
        <v>1304</v>
      </c>
      <c r="B103" s="36">
        <v>2442053</v>
      </c>
      <c r="C103" s="136">
        <v>231.84741199092491</v>
      </c>
      <c r="G103" s="35">
        <v>186422.13419445101</v>
      </c>
      <c r="H103" s="36"/>
      <c r="I103" s="105">
        <v>3.7127487846866695E-3</v>
      </c>
      <c r="J103" s="38"/>
    </row>
    <row r="104" spans="1:10" hidden="1" outlineLevel="1" x14ac:dyDescent="0.3">
      <c r="A104" s="18" t="s">
        <v>1305</v>
      </c>
      <c r="B104" s="36">
        <v>2469193</v>
      </c>
      <c r="C104" s="136">
        <v>294.57749434851223</v>
      </c>
      <c r="G104" s="35">
        <v>73571.140406946608</v>
      </c>
      <c r="H104" s="36"/>
      <c r="I104" s="105">
        <v>1.4652292406919236E-3</v>
      </c>
      <c r="J104" s="38"/>
    </row>
    <row r="105" spans="1:10" hidden="1" outlineLevel="1" x14ac:dyDescent="0.3">
      <c r="A105" s="18" t="s">
        <v>1306</v>
      </c>
      <c r="B105" s="36">
        <v>2483074</v>
      </c>
      <c r="C105" s="136">
        <v>349.62886968503261</v>
      </c>
      <c r="G105" s="35">
        <v>38989.601999893806</v>
      </c>
      <c r="H105" s="36"/>
      <c r="I105" s="105">
        <v>7.7650971042703316E-4</v>
      </c>
      <c r="J105" s="38"/>
    </row>
    <row r="106" spans="1:10" hidden="1" outlineLevel="1" x14ac:dyDescent="0.3">
      <c r="A106" s="18" t="s">
        <v>1307</v>
      </c>
      <c r="B106" s="36">
        <v>2503994</v>
      </c>
      <c r="C106" s="136">
        <v>403.7513691722304</v>
      </c>
      <c r="G106" s="35">
        <v>112037.58166975313</v>
      </c>
      <c r="H106" s="36"/>
      <c r="I106" s="105">
        <v>2.2313197785286966E-3</v>
      </c>
      <c r="J106" s="38"/>
    </row>
    <row r="107" spans="1:10" hidden="1" outlineLevel="1" x14ac:dyDescent="0.3">
      <c r="A107" s="18" t="s">
        <v>1497</v>
      </c>
      <c r="B107" s="36">
        <v>2656423</v>
      </c>
      <c r="C107" s="136">
        <v>175.49561046535288</v>
      </c>
      <c r="G107" s="35">
        <v>46663.057706322681</v>
      </c>
      <c r="H107" s="36"/>
      <c r="I107" s="105">
        <v>9.2933283666951129E-4</v>
      </c>
      <c r="J107" s="38"/>
    </row>
    <row r="108" spans="1:10" hidden="1" outlineLevel="1" x14ac:dyDescent="0.3">
      <c r="A108" s="18" t="s">
        <v>1407</v>
      </c>
      <c r="B108" s="36">
        <v>2732903</v>
      </c>
      <c r="C108" s="136">
        <v>254.45005765777523</v>
      </c>
      <c r="G108" s="35">
        <v>73409.688340864639</v>
      </c>
      <c r="H108" s="36"/>
      <c r="I108" s="105">
        <v>1.462013791170754E-3</v>
      </c>
      <c r="J108" s="38"/>
    </row>
    <row r="109" spans="1:10" hidden="1" outlineLevel="1" x14ac:dyDescent="0.3">
      <c r="A109" s="18" t="s">
        <v>1308</v>
      </c>
      <c r="B109" s="36" t="s">
        <v>63</v>
      </c>
      <c r="C109" s="136">
        <v>168.18845378401497</v>
      </c>
      <c r="G109" s="35">
        <v>74881.874883945406</v>
      </c>
      <c r="H109" s="36"/>
      <c r="I109" s="105">
        <v>1.4913335863886003E-3</v>
      </c>
      <c r="J109" s="38"/>
    </row>
    <row r="110" spans="1:10" hidden="1" outlineLevel="1" x14ac:dyDescent="0.3">
      <c r="A110" s="18" t="s">
        <v>1309</v>
      </c>
      <c r="B110" s="36" t="s">
        <v>64</v>
      </c>
      <c r="C110" s="136">
        <v>464.31407454806492</v>
      </c>
      <c r="G110" s="35">
        <v>137630.20655503919</v>
      </c>
      <c r="H110" s="36"/>
      <c r="I110" s="105">
        <v>2.7410177677206688E-3</v>
      </c>
      <c r="J110" s="38"/>
    </row>
    <row r="111" spans="1:10" hidden="1" outlineLevel="1" x14ac:dyDescent="0.3">
      <c r="A111" s="18" t="s">
        <v>1410</v>
      </c>
      <c r="B111" s="36" t="s">
        <v>1379</v>
      </c>
      <c r="C111" s="136">
        <v>226.02645666850322</v>
      </c>
      <c r="G111" s="35">
        <v>131211.02115047234</v>
      </c>
      <c r="H111" s="36"/>
      <c r="I111" s="105">
        <v>2.6131744570941275E-3</v>
      </c>
      <c r="J111" s="38"/>
    </row>
    <row r="112" spans="1:10" hidden="1" outlineLevel="1" x14ac:dyDescent="0.3">
      <c r="A112" s="18" t="s">
        <v>1283</v>
      </c>
      <c r="B112" s="36" t="s">
        <v>65</v>
      </c>
      <c r="C112" s="136">
        <v>566.30464280368813</v>
      </c>
      <c r="G112" s="35">
        <v>190608.06401306475</v>
      </c>
      <c r="H112" s="36"/>
      <c r="I112" s="105">
        <v>3.796114989638659E-3</v>
      </c>
      <c r="J112" s="38"/>
    </row>
    <row r="113" spans="1:13" hidden="1" outlineLevel="1" x14ac:dyDescent="0.3">
      <c r="A113" s="18" t="s">
        <v>1310</v>
      </c>
      <c r="B113" s="36" t="s">
        <v>1118</v>
      </c>
      <c r="C113" s="136">
        <v>503.20301010637178</v>
      </c>
      <c r="G113" s="35">
        <v>146432.34850329708</v>
      </c>
      <c r="H113" s="36"/>
      <c r="I113" s="105">
        <v>2.9163196006400708E-3</v>
      </c>
      <c r="J113" s="38"/>
    </row>
    <row r="114" spans="1:13" hidden="1" outlineLevel="1" x14ac:dyDescent="0.3">
      <c r="A114" s="18" t="s">
        <v>1311</v>
      </c>
      <c r="B114" s="36" t="s">
        <v>66</v>
      </c>
      <c r="C114" s="136">
        <v>196.48820466004403</v>
      </c>
      <c r="G114" s="35">
        <v>71650.069364171344</v>
      </c>
      <c r="H114" s="36"/>
      <c r="I114" s="105">
        <v>1.4269695447058184E-3</v>
      </c>
      <c r="J114" s="38"/>
    </row>
    <row r="115" spans="1:13" hidden="1" outlineLevel="1" x14ac:dyDescent="0.3">
      <c r="A115" s="18" t="s">
        <v>1312</v>
      </c>
      <c r="B115" s="36" t="s">
        <v>67</v>
      </c>
      <c r="C115" s="136">
        <v>983.49374926278574</v>
      </c>
      <c r="G115" s="35">
        <v>98506.05100501304</v>
      </c>
      <c r="H115" s="36"/>
      <c r="I115" s="105">
        <v>1.961828313646843E-3</v>
      </c>
      <c r="J115" s="38"/>
    </row>
    <row r="116" spans="1:13" hidden="1" outlineLevel="1" x14ac:dyDescent="0.3">
      <c r="A116" s="18" t="s">
        <v>1313</v>
      </c>
      <c r="B116" s="31" t="s">
        <v>68</v>
      </c>
      <c r="C116" s="137">
        <v>385.60732758212868</v>
      </c>
      <c r="G116" s="35">
        <v>103162.5913109581</v>
      </c>
      <c r="H116" s="31"/>
      <c r="I116" s="105">
        <v>2.0545671101231716E-3</v>
      </c>
      <c r="J116" s="38"/>
    </row>
    <row r="117" spans="1:13" collapsed="1" x14ac:dyDescent="0.3">
      <c r="A117" s="18" t="s">
        <v>1016</v>
      </c>
      <c r="B117" s="31" t="s">
        <v>578</v>
      </c>
      <c r="C117" s="137"/>
      <c r="G117" s="30"/>
      <c r="H117" s="31"/>
      <c r="I117" s="107"/>
      <c r="J117" s="203" t="s">
        <v>1543</v>
      </c>
    </row>
    <row r="118" spans="1:13" hidden="1" outlineLevel="1" x14ac:dyDescent="0.3">
      <c r="A118" s="18" t="s">
        <v>69</v>
      </c>
      <c r="B118" s="31"/>
      <c r="C118" s="136"/>
      <c r="G118" s="35"/>
      <c r="H118" s="36"/>
      <c r="I118" s="105"/>
      <c r="J118" s="38"/>
    </row>
    <row r="119" spans="1:13" hidden="1" outlineLevel="1" x14ac:dyDescent="0.3">
      <c r="A119" s="18" t="s">
        <v>70</v>
      </c>
      <c r="B119" s="31" t="s">
        <v>71</v>
      </c>
      <c r="C119" s="136">
        <v>3943335.3537011477</v>
      </c>
      <c r="G119" s="35">
        <v>7219392.3671144079</v>
      </c>
      <c r="H119" s="36"/>
      <c r="I119" s="105">
        <v>0.14378008466109532</v>
      </c>
      <c r="J119" s="38"/>
    </row>
    <row r="120" spans="1:13" collapsed="1" x14ac:dyDescent="0.3">
      <c r="A120" s="18" t="s">
        <v>1028</v>
      </c>
      <c r="B120" s="18" t="s">
        <v>953</v>
      </c>
      <c r="C120" s="47"/>
      <c r="D120" s="47"/>
      <c r="E120" s="47"/>
      <c r="G120" s="41">
        <v>1973165.5370999998</v>
      </c>
      <c r="H120" s="31"/>
      <c r="I120" s="107">
        <v>3.929720031105461E-2</v>
      </c>
    </row>
    <row r="121" spans="1:13" x14ac:dyDescent="0.3">
      <c r="A121" s="39" t="s">
        <v>10</v>
      </c>
      <c r="B121" s="39"/>
      <c r="C121" s="39"/>
      <c r="D121" s="39"/>
      <c r="E121" s="39"/>
      <c r="F121" s="39"/>
      <c r="G121" s="89">
        <v>25531550.999467205</v>
      </c>
      <c r="H121" s="90"/>
      <c r="I121" s="106">
        <v>0.50848165296489323</v>
      </c>
      <c r="J121" s="38"/>
    </row>
    <row r="122" spans="1:13" s="21" customFormat="1" x14ac:dyDescent="0.3">
      <c r="A122" s="19"/>
      <c r="B122" s="50"/>
      <c r="C122" s="19"/>
      <c r="D122" s="18"/>
      <c r="E122" s="18"/>
      <c r="F122" s="18"/>
      <c r="G122" s="48"/>
      <c r="H122" s="31"/>
      <c r="I122" s="49"/>
      <c r="K122" s="18"/>
      <c r="L122" s="18"/>
      <c r="M122" s="18"/>
    </row>
    <row r="123" spans="1:13" ht="29.4" thickBot="1" x14ac:dyDescent="0.35">
      <c r="A123" s="23" t="s">
        <v>92</v>
      </c>
      <c r="B123" s="24" t="s">
        <v>14</v>
      </c>
      <c r="C123" s="26" t="s">
        <v>15</v>
      </c>
      <c r="D123" s="26"/>
      <c r="E123" s="26"/>
      <c r="F123" s="26"/>
      <c r="G123" s="27" t="s">
        <v>6</v>
      </c>
      <c r="H123" s="28"/>
      <c r="I123" s="29" t="s">
        <v>7</v>
      </c>
    </row>
    <row r="124" spans="1:13" ht="15.75" customHeight="1" thickTop="1" x14ac:dyDescent="0.3">
      <c r="A124" s="19" t="s">
        <v>75</v>
      </c>
      <c r="B124" s="120"/>
      <c r="C124" s="120"/>
      <c r="D124" s="120"/>
      <c r="E124" s="120"/>
      <c r="F124" s="120"/>
      <c r="G124" s="121"/>
      <c r="H124" s="122"/>
      <c r="I124" s="123"/>
      <c r="J124" s="38"/>
    </row>
    <row r="125" spans="1:13" x14ac:dyDescent="0.3">
      <c r="A125" s="18" t="s">
        <v>1029</v>
      </c>
      <c r="B125" s="18" t="s">
        <v>951</v>
      </c>
      <c r="C125" s="47"/>
      <c r="D125" s="47"/>
      <c r="E125" s="47"/>
      <c r="G125" s="41">
        <v>1744899.7644349991</v>
      </c>
      <c r="H125" s="31"/>
      <c r="I125" s="107">
        <v>3.4751101352850686E-2</v>
      </c>
    </row>
    <row r="126" spans="1:13" x14ac:dyDescent="0.3">
      <c r="A126" s="39" t="s">
        <v>10</v>
      </c>
      <c r="B126" s="39"/>
      <c r="C126" s="39"/>
      <c r="D126" s="39"/>
      <c r="E126" s="39"/>
      <c r="F126" s="39"/>
      <c r="G126" s="89">
        <v>1744899.7644349991</v>
      </c>
      <c r="H126" s="90"/>
      <c r="I126" s="106">
        <v>3.4751101352850686E-2</v>
      </c>
      <c r="J126" s="38"/>
    </row>
    <row r="127" spans="1:13" s="21" customFormat="1" x14ac:dyDescent="0.3">
      <c r="A127" s="19"/>
      <c r="B127" s="18"/>
      <c r="C127" s="18"/>
      <c r="D127" s="18"/>
      <c r="E127" s="18"/>
      <c r="F127" s="18"/>
      <c r="G127" s="30"/>
      <c r="H127" s="31"/>
      <c r="I127" s="107"/>
      <c r="K127" s="18"/>
      <c r="L127" s="18"/>
      <c r="M127" s="18"/>
    </row>
    <row r="128" spans="1:13" ht="29.4" thickBot="1" x14ac:dyDescent="0.35">
      <c r="A128" s="23" t="s">
        <v>76</v>
      </c>
      <c r="B128" s="139" t="s">
        <v>14</v>
      </c>
      <c r="C128" s="26" t="s">
        <v>15</v>
      </c>
      <c r="D128" s="26"/>
      <c r="E128" s="26"/>
      <c r="F128" s="26"/>
      <c r="G128" s="27" t="s">
        <v>6</v>
      </c>
      <c r="H128" s="28"/>
      <c r="I128" s="111" t="s">
        <v>7</v>
      </c>
    </row>
    <row r="129" spans="1:10" ht="15" thickTop="1" x14ac:dyDescent="0.3">
      <c r="A129" s="18" t="s">
        <v>1019</v>
      </c>
      <c r="B129" s="31" t="s">
        <v>588</v>
      </c>
      <c r="C129" s="136"/>
      <c r="G129" s="41"/>
      <c r="H129" s="31"/>
      <c r="I129" s="107"/>
      <c r="J129" s="203" t="s">
        <v>1543</v>
      </c>
    </row>
    <row r="130" spans="1:10" hidden="1" outlineLevel="1" x14ac:dyDescent="0.3">
      <c r="A130" s="18" t="s">
        <v>77</v>
      </c>
      <c r="B130" s="31"/>
      <c r="C130" s="136"/>
      <c r="G130" s="41"/>
      <c r="H130" s="31"/>
      <c r="I130" s="107"/>
    </row>
    <row r="131" spans="1:10" s="21" customFormat="1" hidden="1" outlineLevel="1" x14ac:dyDescent="0.3">
      <c r="A131" s="18" t="s">
        <v>1498</v>
      </c>
      <c r="B131" s="31" t="s">
        <v>1479</v>
      </c>
      <c r="C131" s="136">
        <v>24016.963327968835</v>
      </c>
      <c r="D131" s="18"/>
      <c r="E131" s="18"/>
      <c r="F131" s="18"/>
      <c r="G131" s="41">
        <v>125402.61821256806</v>
      </c>
      <c r="H131" s="31"/>
      <c r="I131" s="107">
        <v>2.4974953772366856E-3</v>
      </c>
    </row>
    <row r="132" spans="1:10" s="21" customFormat="1" hidden="1" outlineLevel="1" x14ac:dyDescent="0.3">
      <c r="A132" s="18" t="s">
        <v>1314</v>
      </c>
      <c r="B132" s="31" t="s">
        <v>78</v>
      </c>
      <c r="C132" s="136">
        <v>18204.734439054489</v>
      </c>
      <c r="D132" s="18"/>
      <c r="E132" s="18"/>
      <c r="F132" s="18"/>
      <c r="G132" s="41">
        <v>233024.78914694398</v>
      </c>
      <c r="H132" s="31"/>
      <c r="I132" s="107">
        <v>4.6408786512698117E-3</v>
      </c>
    </row>
    <row r="133" spans="1:10" s="21" customFormat="1" hidden="1" outlineLevel="1" x14ac:dyDescent="0.3">
      <c r="A133" s="18" t="s">
        <v>1411</v>
      </c>
      <c r="B133" s="31">
        <v>2840970</v>
      </c>
      <c r="C133" s="136">
        <v>27263.064580670201</v>
      </c>
      <c r="D133" s="18"/>
      <c r="E133" s="18"/>
      <c r="F133" s="18"/>
      <c r="G133" s="41">
        <v>88451.41632236226</v>
      </c>
      <c r="H133" s="31"/>
      <c r="I133" s="107">
        <v>1.7615820668168284E-3</v>
      </c>
    </row>
    <row r="134" spans="1:10" s="21" customFormat="1" hidden="1" outlineLevel="1" x14ac:dyDescent="0.3">
      <c r="A134" s="18" t="s">
        <v>1315</v>
      </c>
      <c r="B134" s="31" t="s">
        <v>1219</v>
      </c>
      <c r="C134" s="136">
        <v>1736.0771099738956</v>
      </c>
      <c r="D134" s="18"/>
      <c r="E134" s="18"/>
      <c r="F134" s="18"/>
      <c r="G134" s="41">
        <v>60537.244624770814</v>
      </c>
      <c r="H134" s="31"/>
      <c r="I134" s="107">
        <v>1.205648580197338E-3</v>
      </c>
    </row>
    <row r="135" spans="1:10" s="21" customFormat="1" hidden="1" outlineLevel="1" x14ac:dyDescent="0.3">
      <c r="A135" s="18" t="s">
        <v>1321</v>
      </c>
      <c r="B135" s="31" t="s">
        <v>79</v>
      </c>
      <c r="C135" s="136">
        <v>295.13310869556227</v>
      </c>
      <c r="D135" s="18"/>
      <c r="E135" s="18"/>
      <c r="F135" s="18"/>
      <c r="G135" s="41">
        <v>101034.00872375055</v>
      </c>
      <c r="H135" s="31"/>
      <c r="I135" s="107">
        <v>2.012174652554175E-3</v>
      </c>
    </row>
    <row r="136" spans="1:10" s="21" customFormat="1" hidden="1" outlineLevel="1" x14ac:dyDescent="0.3">
      <c r="A136" s="18" t="s">
        <v>1316</v>
      </c>
      <c r="B136" s="31">
        <v>7598003</v>
      </c>
      <c r="C136" s="136">
        <v>6998.8708633519054</v>
      </c>
      <c r="D136" s="18"/>
      <c r="E136" s="18"/>
      <c r="F136" s="18"/>
      <c r="G136" s="41">
        <v>36928.935672949061</v>
      </c>
      <c r="H136" s="31"/>
      <c r="I136" s="107">
        <v>7.3546986055046963E-4</v>
      </c>
    </row>
    <row r="137" spans="1:10" s="21" customFormat="1" hidden="1" outlineLevel="1" x14ac:dyDescent="0.3">
      <c r="A137" s="18" t="s">
        <v>1317</v>
      </c>
      <c r="B137" s="31" t="s">
        <v>80</v>
      </c>
      <c r="C137" s="136">
        <v>292.95545099664031</v>
      </c>
      <c r="D137" s="18"/>
      <c r="E137" s="18"/>
      <c r="F137" s="18"/>
      <c r="G137" s="41">
        <v>47821.158742545515</v>
      </c>
      <c r="H137" s="31"/>
      <c r="I137" s="107">
        <v>9.5239736295744547E-4</v>
      </c>
    </row>
    <row r="138" spans="1:10" s="21" customFormat="1" hidden="1" outlineLevel="1" x14ac:dyDescent="0.3">
      <c r="A138" s="18" t="s">
        <v>1318</v>
      </c>
      <c r="B138" s="31" t="s">
        <v>81</v>
      </c>
      <c r="C138" s="136">
        <v>3836.7909035339462</v>
      </c>
      <c r="D138" s="18"/>
      <c r="E138" s="18"/>
      <c r="F138" s="18"/>
      <c r="G138" s="41">
        <v>98325.856048718197</v>
      </c>
      <c r="H138" s="31"/>
      <c r="I138" s="107">
        <v>1.9582395841867858E-3</v>
      </c>
    </row>
    <row r="139" spans="1:10" s="21" customFormat="1" hidden="1" outlineLevel="1" x14ac:dyDescent="0.3">
      <c r="A139" s="18" t="s">
        <v>1319</v>
      </c>
      <c r="B139" s="31" t="s">
        <v>82</v>
      </c>
      <c r="C139" s="136">
        <v>2487.0665636437884</v>
      </c>
      <c r="D139" s="18"/>
      <c r="E139" s="18"/>
      <c r="F139" s="18"/>
      <c r="G139" s="41">
        <v>40111.173458278638</v>
      </c>
      <c r="H139" s="31"/>
      <c r="I139" s="107">
        <v>7.9884672039127959E-4</v>
      </c>
    </row>
    <row r="140" spans="1:10" s="21" customFormat="1" hidden="1" outlineLevel="1" x14ac:dyDescent="0.3">
      <c r="A140" s="18" t="s">
        <v>1412</v>
      </c>
      <c r="B140" s="31" t="s">
        <v>1386</v>
      </c>
      <c r="C140" s="136">
        <v>1591.4443444704955</v>
      </c>
      <c r="D140" s="18"/>
      <c r="E140" s="18"/>
      <c r="F140" s="18"/>
      <c r="G140" s="41">
        <v>74094.4244958333</v>
      </c>
      <c r="H140" s="31"/>
      <c r="I140" s="107">
        <v>1.4756508699338324E-3</v>
      </c>
    </row>
    <row r="141" spans="1:10" s="21" customFormat="1" hidden="1" outlineLevel="1" x14ac:dyDescent="0.3">
      <c r="A141" s="18" t="s">
        <v>1499</v>
      </c>
      <c r="B141" s="31" t="s">
        <v>1480</v>
      </c>
      <c r="C141" s="136">
        <v>10168.149191674634</v>
      </c>
      <c r="D141" s="18"/>
      <c r="E141" s="18"/>
      <c r="F141" s="18"/>
      <c r="G141" s="41">
        <v>175592.93662014333</v>
      </c>
      <c r="H141" s="31"/>
      <c r="I141" s="107">
        <v>3.4970764864004321E-3</v>
      </c>
    </row>
    <row r="142" spans="1:10" s="21" customFormat="1" hidden="1" outlineLevel="1" x14ac:dyDescent="0.3">
      <c r="A142" s="18" t="s">
        <v>1322</v>
      </c>
      <c r="B142" s="31" t="s">
        <v>83</v>
      </c>
      <c r="C142" s="136">
        <v>1927.4690255124813</v>
      </c>
      <c r="D142" s="18"/>
      <c r="E142" s="18"/>
      <c r="F142" s="18"/>
      <c r="G142" s="41">
        <v>67483.46632198857</v>
      </c>
      <c r="H142" s="31"/>
      <c r="I142" s="107">
        <v>1.3439882482627679E-3</v>
      </c>
    </row>
    <row r="143" spans="1:10" s="21" customFormat="1" hidden="1" outlineLevel="1" x14ac:dyDescent="0.3">
      <c r="A143" s="18" t="s">
        <v>1413</v>
      </c>
      <c r="B143" s="31">
        <v>6005504</v>
      </c>
      <c r="C143" s="136">
        <v>21050.691089578944</v>
      </c>
      <c r="D143" s="18"/>
      <c r="E143" s="18"/>
      <c r="F143" s="18"/>
      <c r="G143" s="41">
        <v>34771.476129143768</v>
      </c>
      <c r="H143" s="31"/>
      <c r="I143" s="107">
        <v>6.9250229484864865E-4</v>
      </c>
    </row>
    <row r="144" spans="1:10" s="21" customFormat="1" hidden="1" outlineLevel="1" x14ac:dyDescent="0.3">
      <c r="A144" s="18" t="s">
        <v>1414</v>
      </c>
      <c r="B144" s="31" t="s">
        <v>1387</v>
      </c>
      <c r="C144" s="136">
        <v>71741.723081151227</v>
      </c>
      <c r="D144" s="18"/>
      <c r="E144" s="18"/>
      <c r="F144" s="18"/>
      <c r="G144" s="41">
        <v>36560.884814746969</v>
      </c>
      <c r="H144" s="31"/>
      <c r="I144" s="107">
        <v>7.2813982765283433E-4</v>
      </c>
    </row>
    <row r="145" spans="1:9" s="21" customFormat="1" hidden="1" outlineLevel="1" x14ac:dyDescent="0.3">
      <c r="A145" s="18" t="s">
        <v>1415</v>
      </c>
      <c r="B145" s="31">
        <v>6333937</v>
      </c>
      <c r="C145" s="136">
        <v>5928.0681803986672</v>
      </c>
      <c r="D145" s="18"/>
      <c r="E145" s="18"/>
      <c r="F145" s="18"/>
      <c r="G145" s="41">
        <v>75643.830115645367</v>
      </c>
      <c r="H145" s="31"/>
      <c r="I145" s="107">
        <v>1.5065085460182809E-3</v>
      </c>
    </row>
    <row r="146" spans="1:9" s="21" customFormat="1" hidden="1" outlineLevel="1" x14ac:dyDescent="0.3">
      <c r="A146" s="18" t="s">
        <v>1416</v>
      </c>
      <c r="B146" s="31">
        <v>6913168</v>
      </c>
      <c r="C146" s="136">
        <v>33753.694333290376</v>
      </c>
      <c r="D146" s="18"/>
      <c r="E146" s="18"/>
      <c r="F146" s="18"/>
      <c r="G146" s="41">
        <v>30587.873372788094</v>
      </c>
      <c r="H146" s="31"/>
      <c r="I146" s="107">
        <v>6.0918243523868569E-4</v>
      </c>
    </row>
    <row r="147" spans="1:9" s="21" customFormat="1" hidden="1" outlineLevel="1" x14ac:dyDescent="0.3">
      <c r="A147" s="18" t="s">
        <v>1500</v>
      </c>
      <c r="B147" s="31">
        <v>6472175</v>
      </c>
      <c r="C147" s="136">
        <v>459.72773643908045</v>
      </c>
      <c r="D147" s="18"/>
      <c r="E147" s="18"/>
      <c r="F147" s="18"/>
      <c r="G147" s="41">
        <v>24273.178286669117</v>
      </c>
      <c r="H147" s="31"/>
      <c r="I147" s="107">
        <v>4.834201344906399E-4</v>
      </c>
    </row>
    <row r="148" spans="1:9" s="21" customFormat="1" hidden="1" outlineLevel="1" x14ac:dyDescent="0.3">
      <c r="A148" s="18" t="s">
        <v>1320</v>
      </c>
      <c r="B148" s="31">
        <v>6957995</v>
      </c>
      <c r="C148" s="136">
        <v>2316.7858296864183</v>
      </c>
      <c r="D148" s="18"/>
      <c r="E148" s="18"/>
      <c r="F148" s="18"/>
      <c r="G148" s="41">
        <v>66624.907603209038</v>
      </c>
      <c r="H148" s="31"/>
      <c r="I148" s="107">
        <v>1.3268893514310968E-3</v>
      </c>
    </row>
    <row r="149" spans="1:9" s="21" customFormat="1" hidden="1" outlineLevel="1" x14ac:dyDescent="0.3">
      <c r="A149" s="18" t="s">
        <v>1417</v>
      </c>
      <c r="B149" s="31">
        <v>2393388</v>
      </c>
      <c r="C149" s="136">
        <v>4270.6287095525104</v>
      </c>
      <c r="D149" s="18"/>
      <c r="E149" s="18"/>
      <c r="F149" s="18"/>
      <c r="G149" s="41">
        <v>61106.847873094543</v>
      </c>
      <c r="H149" s="31"/>
      <c r="I149" s="107">
        <v>1.2169926932615175E-3</v>
      </c>
    </row>
    <row r="150" spans="1:9" s="21" customFormat="1" hidden="1" outlineLevel="1" x14ac:dyDescent="0.3">
      <c r="A150" s="18" t="s">
        <v>1418</v>
      </c>
      <c r="B150" s="31">
        <v>2639349</v>
      </c>
      <c r="C150" s="136">
        <v>1021.6844037442195</v>
      </c>
      <c r="D150" s="18"/>
      <c r="E150" s="18"/>
      <c r="F150" s="18"/>
      <c r="G150" s="41">
        <v>47622.162517417237</v>
      </c>
      <c r="H150" s="31"/>
      <c r="I150" s="107">
        <v>9.4843419090067879E-4</v>
      </c>
    </row>
    <row r="151" spans="1:9" s="21" customFormat="1" hidden="1" outlineLevel="1" x14ac:dyDescent="0.3">
      <c r="A151" s="18" t="s">
        <v>1419</v>
      </c>
      <c r="B151" s="31" t="s">
        <v>1388</v>
      </c>
      <c r="C151" s="136">
        <v>3348.7536170088802</v>
      </c>
      <c r="D151" s="18"/>
      <c r="E151" s="18"/>
      <c r="F151" s="18"/>
      <c r="G151" s="41">
        <v>81083.07653053914</v>
      </c>
      <c r="H151" s="31"/>
      <c r="I151" s="107">
        <v>1.6148355727620251E-3</v>
      </c>
    </row>
    <row r="152" spans="1:9" s="21" customFormat="1" hidden="1" outlineLevel="1" x14ac:dyDescent="0.3">
      <c r="A152" s="18" t="s">
        <v>1323</v>
      </c>
      <c r="B152" s="31">
        <v>2542049</v>
      </c>
      <c r="C152" s="136">
        <v>1700.4482103998671</v>
      </c>
      <c r="D152" s="18"/>
      <c r="E152" s="18"/>
      <c r="F152" s="18"/>
      <c r="G152" s="41">
        <v>128970.10389858986</v>
      </c>
      <c r="H152" s="31"/>
      <c r="I152" s="107">
        <v>2.5685447630963546E-3</v>
      </c>
    </row>
    <row r="153" spans="1:9" s="21" customFormat="1" hidden="1" outlineLevel="1" x14ac:dyDescent="0.3">
      <c r="A153" s="18" t="s">
        <v>1324</v>
      </c>
      <c r="B153" s="31">
        <v>2654364</v>
      </c>
      <c r="C153" s="136">
        <v>706.04501838380872</v>
      </c>
      <c r="D153" s="18"/>
      <c r="E153" s="18"/>
      <c r="F153" s="18"/>
      <c r="G153" s="41">
        <v>191091.64982940693</v>
      </c>
      <c r="H153" s="31"/>
      <c r="I153" s="107">
        <v>3.8057459954184952E-3</v>
      </c>
    </row>
    <row r="154" spans="1:9" s="21" customFormat="1" hidden="1" outlineLevel="1" x14ac:dyDescent="0.3">
      <c r="A154" s="18" t="s">
        <v>1420</v>
      </c>
      <c r="B154" s="31">
        <v>2910118</v>
      </c>
      <c r="C154" s="136">
        <v>1844.9599949199937</v>
      </c>
      <c r="D154" s="18"/>
      <c r="E154" s="18"/>
      <c r="F154" s="18"/>
      <c r="G154" s="41">
        <v>65409.470850167017</v>
      </c>
      <c r="H154" s="31"/>
      <c r="I154" s="107">
        <v>1.3026829375992859E-3</v>
      </c>
    </row>
    <row r="155" spans="1:9" s="21" customFormat="1" hidden="1" outlineLevel="1" x14ac:dyDescent="0.3">
      <c r="A155" s="18" t="s">
        <v>1325</v>
      </c>
      <c r="B155" s="31">
        <v>2914734</v>
      </c>
      <c r="C155" s="136">
        <v>364.6971740777916</v>
      </c>
      <c r="D155" s="18"/>
      <c r="E155" s="18"/>
      <c r="F155" s="18"/>
      <c r="G155" s="41">
        <v>127743.61065307111</v>
      </c>
      <c r="H155" s="31"/>
      <c r="I155" s="107">
        <v>2.5441181502029717E-3</v>
      </c>
    </row>
    <row r="156" spans="1:9" s="21" customFormat="1" hidden="1" outlineLevel="1" x14ac:dyDescent="0.3">
      <c r="A156" s="18" t="s">
        <v>1501</v>
      </c>
      <c r="B156" s="31" t="s">
        <v>1481</v>
      </c>
      <c r="C156" s="136">
        <v>802.89029549419922</v>
      </c>
      <c r="D156" s="18"/>
      <c r="E156" s="18"/>
      <c r="F156" s="18"/>
      <c r="G156" s="41">
        <v>109074.07390147493</v>
      </c>
      <c r="H156" s="31"/>
      <c r="I156" s="107">
        <v>2.1722991052989409E-3</v>
      </c>
    </row>
    <row r="157" spans="1:9" s="21" customFormat="1" hidden="1" outlineLevel="1" x14ac:dyDescent="0.3">
      <c r="A157" s="18" t="s">
        <v>1502</v>
      </c>
      <c r="B157" s="31" t="s">
        <v>1482</v>
      </c>
      <c r="C157" s="136">
        <v>1388.1962925711125</v>
      </c>
      <c r="D157" s="18"/>
      <c r="E157" s="18"/>
      <c r="F157" s="18"/>
      <c r="G157" s="41">
        <v>37739.278752995451</v>
      </c>
      <c r="H157" s="31"/>
      <c r="I157" s="107">
        <v>7.5160850362856742E-4</v>
      </c>
    </row>
    <row r="158" spans="1:9" s="21" customFormat="1" hidden="1" outlineLevel="1" x14ac:dyDescent="0.3">
      <c r="A158" s="18" t="s">
        <v>1326</v>
      </c>
      <c r="B158" s="31" t="s">
        <v>1075</v>
      </c>
      <c r="C158" s="136">
        <v>380.00126846188192</v>
      </c>
      <c r="D158" s="18"/>
      <c r="E158" s="18"/>
      <c r="F158" s="136"/>
      <c r="G158" s="41">
        <v>75767.92451463257</v>
      </c>
      <c r="H158" s="31"/>
      <c r="I158" s="107">
        <v>1.5089799871431078E-3</v>
      </c>
    </row>
    <row r="159" spans="1:9" s="21" customFormat="1" hidden="1" outlineLevel="1" x14ac:dyDescent="0.3">
      <c r="A159" s="18" t="s">
        <v>1327</v>
      </c>
      <c r="B159" s="31" t="s">
        <v>84</v>
      </c>
      <c r="C159" s="136">
        <v>605.87276423339858</v>
      </c>
      <c r="D159" s="18"/>
      <c r="E159" s="18"/>
      <c r="F159" s="18"/>
      <c r="G159" s="41">
        <v>182383.37297631049</v>
      </c>
      <c r="H159" s="31"/>
      <c r="I159" s="107">
        <v>3.632313562393537E-3</v>
      </c>
    </row>
    <row r="160" spans="1:9" s="21" customFormat="1" hidden="1" outlineLevel="1" x14ac:dyDescent="0.3">
      <c r="A160" s="18" t="s">
        <v>1328</v>
      </c>
      <c r="B160" s="31" t="s">
        <v>1125</v>
      </c>
      <c r="C160" s="136">
        <v>1135.7694709710754</v>
      </c>
      <c r="D160" s="18"/>
      <c r="E160" s="18"/>
      <c r="F160" s="18"/>
      <c r="G160" s="41">
        <v>176223.08101332301</v>
      </c>
      <c r="H160" s="31"/>
      <c r="I160" s="107">
        <v>3.5096263257210925E-3</v>
      </c>
    </row>
    <row r="161" spans="1:10" s="21" customFormat="1" hidden="1" outlineLevel="1" x14ac:dyDescent="0.3">
      <c r="A161" s="18" t="s">
        <v>1329</v>
      </c>
      <c r="B161" s="31" t="s">
        <v>85</v>
      </c>
      <c r="C161" s="136">
        <v>1138.7939955529114</v>
      </c>
      <c r="D161" s="18"/>
      <c r="E161" s="18"/>
      <c r="F161" s="18"/>
      <c r="G161" s="41">
        <v>93406.11780230781</v>
      </c>
      <c r="H161" s="31"/>
      <c r="I161" s="107">
        <v>1.8602589861517677E-3</v>
      </c>
    </row>
    <row r="162" spans="1:10" s="21" customFormat="1" hidden="1" outlineLevel="1" x14ac:dyDescent="0.3">
      <c r="A162" s="18" t="s">
        <v>1503</v>
      </c>
      <c r="B162" s="31" t="s">
        <v>1483</v>
      </c>
      <c r="C162" s="136">
        <v>761.21234675649828</v>
      </c>
      <c r="D162" s="18"/>
      <c r="E162" s="18"/>
      <c r="F162" s="18"/>
      <c r="G162" s="41">
        <v>45854.847428190369</v>
      </c>
      <c r="H162" s="31"/>
      <c r="I162" s="107">
        <v>9.1323667008031708E-4</v>
      </c>
    </row>
    <row r="163" spans="1:10" hidden="1" outlineLevel="1" x14ac:dyDescent="0.3">
      <c r="A163" s="18" t="s">
        <v>1330</v>
      </c>
      <c r="B163" s="31" t="s">
        <v>86</v>
      </c>
      <c r="C163" s="136">
        <v>913.22495223957856</v>
      </c>
      <c r="G163" s="41">
        <v>100395.7855482809</v>
      </c>
      <c r="H163" s="31"/>
      <c r="I163" s="107">
        <v>1.9994639176979146E-3</v>
      </c>
    </row>
    <row r="164" spans="1:10" hidden="1" outlineLevel="1" x14ac:dyDescent="0.3">
      <c r="A164" s="18" t="s">
        <v>1331</v>
      </c>
      <c r="B164" s="31" t="s">
        <v>1126</v>
      </c>
      <c r="C164" s="136">
        <v>603.63461604283987</v>
      </c>
      <c r="G164" s="41">
        <v>91322.080298400833</v>
      </c>
      <c r="H164" s="31"/>
      <c r="I164" s="107">
        <v>1.8187536802324539E-3</v>
      </c>
    </row>
    <row r="165" spans="1:10" hidden="1" outlineLevel="1" x14ac:dyDescent="0.3">
      <c r="A165" s="18" t="s">
        <v>1421</v>
      </c>
      <c r="B165" s="31" t="s">
        <v>1389</v>
      </c>
      <c r="C165" s="136">
        <v>1681.6356675008467</v>
      </c>
      <c r="G165" s="41">
        <v>147641.94538911447</v>
      </c>
      <c r="H165" s="31"/>
      <c r="I165" s="107">
        <v>2.9404097087551025E-3</v>
      </c>
    </row>
    <row r="166" spans="1:10" hidden="1" outlineLevel="1" x14ac:dyDescent="0.3">
      <c r="A166" s="18" t="s">
        <v>1422</v>
      </c>
      <c r="B166" s="31" t="s">
        <v>1390</v>
      </c>
      <c r="C166" s="136">
        <v>1660.4639954279942</v>
      </c>
      <c r="G166" s="41">
        <v>88945.455405732078</v>
      </c>
      <c r="H166" s="31"/>
      <c r="I166" s="107">
        <v>1.7714212579316331E-3</v>
      </c>
    </row>
    <row r="167" spans="1:10" hidden="1" outlineLevel="1" x14ac:dyDescent="0.3">
      <c r="A167" s="18" t="s">
        <v>1332</v>
      </c>
      <c r="B167" s="31" t="s">
        <v>87</v>
      </c>
      <c r="C167" s="136">
        <v>2129.3257961042195</v>
      </c>
      <c r="G167" s="41">
        <v>233363.12294532367</v>
      </c>
      <c r="H167" s="31"/>
      <c r="I167" s="107">
        <v>4.6476168446940025E-3</v>
      </c>
    </row>
    <row r="168" spans="1:10" hidden="1" outlineLevel="1" x14ac:dyDescent="0.3">
      <c r="A168" s="18" t="s">
        <v>1333</v>
      </c>
      <c r="B168" s="31" t="s">
        <v>88</v>
      </c>
      <c r="C168" s="136">
        <v>1025.1323617675125</v>
      </c>
      <c r="G168" s="41">
        <v>80766.37600618806</v>
      </c>
      <c r="H168" s="31"/>
      <c r="I168" s="107">
        <v>1.608528223626822E-3</v>
      </c>
    </row>
    <row r="169" spans="1:10" hidden="1" outlineLevel="1" x14ac:dyDescent="0.3">
      <c r="A169" s="18" t="s">
        <v>1423</v>
      </c>
      <c r="B169" s="31" t="s">
        <v>1391</v>
      </c>
      <c r="C169" s="136">
        <v>307.35218800617992</v>
      </c>
      <c r="G169" s="41">
        <v>102028.10047659518</v>
      </c>
      <c r="H169" s="31"/>
      <c r="I169" s="107">
        <v>2.0319728002536918E-3</v>
      </c>
    </row>
    <row r="170" spans="1:10" hidden="1" outlineLevel="1" x14ac:dyDescent="0.3">
      <c r="A170" s="18" t="s">
        <v>1334</v>
      </c>
      <c r="B170" s="31" t="s">
        <v>1220</v>
      </c>
      <c r="C170" s="136">
        <v>1450.0175750238416</v>
      </c>
      <c r="G170" s="41">
        <v>174112.22598003384</v>
      </c>
      <c r="H170" s="31"/>
      <c r="I170" s="107">
        <v>3.4675869268409169E-3</v>
      </c>
    </row>
    <row r="171" spans="1:10" hidden="1" outlineLevel="1" x14ac:dyDescent="0.3">
      <c r="A171" s="18" t="s">
        <v>1335</v>
      </c>
      <c r="B171" s="31" t="s">
        <v>89</v>
      </c>
      <c r="C171" s="136">
        <v>1366.6616775484397</v>
      </c>
      <c r="G171" s="41">
        <v>113027.23403688613</v>
      </c>
      <c r="H171" s="31"/>
      <c r="I171" s="107">
        <v>2.2510295122425204E-3</v>
      </c>
    </row>
    <row r="172" spans="1:10" collapsed="1" x14ac:dyDescent="0.3">
      <c r="A172" s="39" t="s">
        <v>90</v>
      </c>
      <c r="B172" s="40"/>
      <c r="C172" s="46"/>
      <c r="D172" s="46"/>
      <c r="E172" s="46"/>
      <c r="F172" s="40"/>
      <c r="G172" s="89">
        <v>3972348.1233411306</v>
      </c>
      <c r="H172" s="90"/>
      <c r="I172" s="106">
        <v>7.9112551366371756E-2</v>
      </c>
      <c r="J172" s="38"/>
    </row>
    <row r="173" spans="1:10" x14ac:dyDescent="0.3">
      <c r="A173" s="51"/>
      <c r="I173" s="112"/>
    </row>
    <row r="174" spans="1:10" x14ac:dyDescent="0.3">
      <c r="A174" s="83" t="s">
        <v>91</v>
      </c>
      <c r="B174" s="83"/>
      <c r="C174" s="84"/>
      <c r="D174" s="84"/>
      <c r="E174" s="84"/>
      <c r="F174" s="83"/>
      <c r="G174" s="85">
        <v>50305948.64811486</v>
      </c>
      <c r="H174" s="86"/>
      <c r="I174" s="113">
        <v>1.0018839796726129</v>
      </c>
    </row>
    <row r="176" spans="1:10" x14ac:dyDescent="0.3">
      <c r="A176" s="144" t="s">
        <v>93</v>
      </c>
    </row>
    <row r="177" spans="1:9" ht="166.2" customHeight="1" x14ac:dyDescent="0.3">
      <c r="A177" s="202" t="s">
        <v>1541</v>
      </c>
      <c r="B177" s="202"/>
      <c r="C177" s="202"/>
      <c r="D177" s="202"/>
      <c r="E177" s="202"/>
      <c r="F177" s="202"/>
      <c r="G177" s="202"/>
      <c r="H177" s="202"/>
      <c r="I177" s="202"/>
    </row>
  </sheetData>
  <mergeCells count="1">
    <mergeCell ref="A177:I177"/>
  </mergeCells>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0BF4-7691-4FA2-94F7-51AE6E8FC94C}">
  <sheetPr codeName="Sheet127">
    <tabColor rgb="FFFFFFCC"/>
  </sheetPr>
  <dimension ref="A1:M178"/>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1548</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ht="15" thickTop="1" x14ac:dyDescent="0.3">
      <c r="A4" s="147" t="s">
        <v>8</v>
      </c>
      <c r="B4" s="148"/>
      <c r="C4" s="148"/>
      <c r="D4" s="148"/>
      <c r="E4" s="148"/>
      <c r="F4" s="148"/>
      <c r="G4" s="149"/>
      <c r="H4" s="150"/>
      <c r="I4" s="151"/>
    </row>
    <row r="5" spans="1:13" x14ac:dyDescent="0.3">
      <c r="A5" s="153" t="s">
        <v>9</v>
      </c>
      <c r="B5" s="153" t="s">
        <v>1</v>
      </c>
      <c r="C5" s="154"/>
      <c r="D5" s="153"/>
      <c r="E5" s="153"/>
      <c r="F5" s="153"/>
      <c r="G5" s="155">
        <v>451655.59491794015</v>
      </c>
      <c r="H5" s="156"/>
      <c r="I5" s="157">
        <v>1.5015148935946507E-2</v>
      </c>
    </row>
    <row r="6" spans="1:13" s="19" customFormat="1" ht="12.6" customHeight="1" x14ac:dyDescent="0.3">
      <c r="A6" s="39" t="s">
        <v>10</v>
      </c>
      <c r="B6" s="39"/>
      <c r="C6" s="88"/>
      <c r="D6" s="39"/>
      <c r="E6" s="39"/>
      <c r="F6" s="39"/>
      <c r="G6" s="89">
        <v>451655.59491794015</v>
      </c>
      <c r="H6" s="90"/>
      <c r="I6" s="106">
        <v>1.5015148935946507E-2</v>
      </c>
      <c r="J6" s="91"/>
    </row>
    <row r="7" spans="1:13" x14ac:dyDescent="0.3">
      <c r="G7" s="30"/>
      <c r="H7" s="31"/>
      <c r="I7" s="32"/>
    </row>
    <row r="8" spans="1:13" ht="15" thickBot="1" x14ac:dyDescent="0.35">
      <c r="A8" s="23" t="s">
        <v>11</v>
      </c>
      <c r="B8" s="24"/>
      <c r="C8" s="26"/>
      <c r="D8" s="42"/>
      <c r="E8" s="42"/>
      <c r="F8" s="42"/>
      <c r="G8" s="27" t="s">
        <v>6</v>
      </c>
      <c r="H8" s="28"/>
      <c r="I8" s="29" t="s">
        <v>7</v>
      </c>
    </row>
    <row r="9" spans="1:13" ht="15" thickTop="1" x14ac:dyDescent="0.3">
      <c r="A9" s="147" t="s">
        <v>12</v>
      </c>
      <c r="B9" s="148"/>
      <c r="C9" s="148"/>
      <c r="D9" s="148"/>
      <c r="E9" s="148"/>
      <c r="F9" s="148"/>
      <c r="G9" s="149"/>
      <c r="H9" s="150"/>
      <c r="I9" s="151"/>
    </row>
    <row r="10" spans="1:13" x14ac:dyDescent="0.3">
      <c r="A10" s="148" t="s">
        <v>9</v>
      </c>
      <c r="B10" s="148"/>
      <c r="C10" s="148"/>
      <c r="D10" s="148"/>
      <c r="E10" s="148"/>
      <c r="F10" s="148"/>
      <c r="G10" s="158">
        <v>4650635.9291667305</v>
      </c>
      <c r="H10" s="150"/>
      <c r="I10" s="159">
        <v>0.15460893634228007</v>
      </c>
    </row>
    <row r="11" spans="1:13" x14ac:dyDescent="0.3">
      <c r="A11" s="39" t="s">
        <v>10</v>
      </c>
      <c r="B11" s="39"/>
      <c r="C11" s="39"/>
      <c r="D11" s="39"/>
      <c r="E11" s="39"/>
      <c r="F11" s="39"/>
      <c r="G11" s="89">
        <v>4650635.9291667305</v>
      </c>
      <c r="H11" s="90"/>
      <c r="I11" s="106">
        <v>0.15460893634228004</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203" t="s">
        <v>1543</v>
      </c>
    </row>
    <row r="15" spans="1:13" hidden="1" outlineLevel="1" x14ac:dyDescent="0.3">
      <c r="A15" s="44" t="s">
        <v>16</v>
      </c>
      <c r="B15" s="33"/>
      <c r="C15" s="43"/>
      <c r="D15" s="43"/>
      <c r="E15" s="43"/>
      <c r="F15" s="33"/>
      <c r="G15" s="35"/>
      <c r="H15" s="36"/>
      <c r="I15" s="37"/>
      <c r="J15" s="38"/>
      <c r="M15" s="45"/>
    </row>
    <row r="16" spans="1:13" hidden="1" outlineLevel="1" x14ac:dyDescent="0.3">
      <c r="A16" s="33" t="s">
        <v>1235</v>
      </c>
      <c r="B16" s="36" t="s">
        <v>17</v>
      </c>
      <c r="C16" s="136">
        <v>111891.59828363526</v>
      </c>
      <c r="D16" s="43"/>
      <c r="E16" s="43"/>
      <c r="F16" s="33"/>
      <c r="G16" s="35">
        <v>112613.75842358754</v>
      </c>
      <c r="H16" s="36"/>
      <c r="I16" s="105">
        <v>3.7438091634270222E-3</v>
      </c>
      <c r="J16" s="38"/>
    </row>
    <row r="17" spans="1:10" hidden="1" outlineLevel="1" x14ac:dyDescent="0.3">
      <c r="A17" s="33" t="s">
        <v>1236</v>
      </c>
      <c r="B17" s="36" t="s">
        <v>18</v>
      </c>
      <c r="C17" s="136">
        <v>12175.040105925333</v>
      </c>
      <c r="D17" s="43"/>
      <c r="E17" s="43"/>
      <c r="F17" s="33"/>
      <c r="G17" s="35">
        <v>170202.76922802845</v>
      </c>
      <c r="H17" s="36"/>
      <c r="I17" s="105">
        <v>5.6583378087759605E-3</v>
      </c>
      <c r="J17" s="38"/>
    </row>
    <row r="18" spans="1:10" hidden="1" outlineLevel="1" x14ac:dyDescent="0.3">
      <c r="A18" s="33" t="s">
        <v>1237</v>
      </c>
      <c r="B18" s="36" t="s">
        <v>1215</v>
      </c>
      <c r="C18" s="136">
        <v>5560.9926505022158</v>
      </c>
      <c r="D18" s="43"/>
      <c r="E18" s="43"/>
      <c r="F18" s="33"/>
      <c r="G18" s="35">
        <v>157888.09430469148</v>
      </c>
      <c r="H18" s="36"/>
      <c r="I18" s="105">
        <v>5.2489402940495786E-3</v>
      </c>
      <c r="J18" s="38"/>
    </row>
    <row r="19" spans="1:10" hidden="1" outlineLevel="1" x14ac:dyDescent="0.3">
      <c r="A19" s="33" t="s">
        <v>1238</v>
      </c>
      <c r="B19" s="36" t="s">
        <v>19</v>
      </c>
      <c r="C19" s="136">
        <v>325.32734581518366</v>
      </c>
      <c r="D19" s="43"/>
      <c r="E19" s="43"/>
      <c r="F19" s="33"/>
      <c r="G19" s="35">
        <v>19639.074021805845</v>
      </c>
      <c r="H19" s="36"/>
      <c r="I19" s="105">
        <v>6.5289487104675231E-4</v>
      </c>
      <c r="J19" s="38"/>
    </row>
    <row r="20" spans="1:10" hidden="1" outlineLevel="1" x14ac:dyDescent="0.3">
      <c r="A20" s="33" t="s">
        <v>1239</v>
      </c>
      <c r="B20" s="36" t="s">
        <v>20</v>
      </c>
      <c r="C20" s="136">
        <v>88136.313435659191</v>
      </c>
      <c r="D20" s="43"/>
      <c r="E20" s="43"/>
      <c r="F20" s="33"/>
      <c r="G20" s="35">
        <v>149024.65950875715</v>
      </c>
      <c r="H20" s="36"/>
      <c r="I20" s="105">
        <v>4.954278177511014E-3</v>
      </c>
      <c r="J20" s="38"/>
    </row>
    <row r="21" spans="1:10" hidden="1" outlineLevel="1" x14ac:dyDescent="0.3">
      <c r="A21" s="33" t="s">
        <v>1240</v>
      </c>
      <c r="B21" s="36" t="s">
        <v>21</v>
      </c>
      <c r="C21" s="136">
        <v>43695.877231785671</v>
      </c>
      <c r="D21" s="43"/>
      <c r="E21" s="43"/>
      <c r="F21" s="33"/>
      <c r="G21" s="35">
        <v>159639.75891446762</v>
      </c>
      <c r="H21" s="36"/>
      <c r="I21" s="105">
        <v>5.3071738359287491E-3</v>
      </c>
      <c r="J21" s="38"/>
    </row>
    <row r="22" spans="1:10" hidden="1" outlineLevel="1" x14ac:dyDescent="0.3">
      <c r="A22" s="33" t="s">
        <v>1241</v>
      </c>
      <c r="B22" s="36" t="s">
        <v>1216</v>
      </c>
      <c r="C22" s="136">
        <v>65508.043763518188</v>
      </c>
      <c r="D22" s="43"/>
      <c r="E22" s="43"/>
      <c r="F22" s="33"/>
      <c r="G22" s="35">
        <v>11208.242726166764</v>
      </c>
      <c r="H22" s="36"/>
      <c r="I22" s="105">
        <v>3.7261452251955335E-4</v>
      </c>
      <c r="J22" s="38"/>
    </row>
    <row r="23" spans="1:10" hidden="1" outlineLevel="1" x14ac:dyDescent="0.3">
      <c r="A23" s="33" t="s">
        <v>1242</v>
      </c>
      <c r="B23" s="36" t="s">
        <v>22</v>
      </c>
      <c r="C23" s="136">
        <v>3183.490251043444</v>
      </c>
      <c r="D23" s="43"/>
      <c r="E23" s="43"/>
      <c r="F23" s="33"/>
      <c r="G23" s="35">
        <v>136716.2516148568</v>
      </c>
      <c r="H23" s="36"/>
      <c r="I23" s="105">
        <v>4.5450890082173812E-3</v>
      </c>
      <c r="J23" s="38"/>
    </row>
    <row r="24" spans="1:10" hidden="1" outlineLevel="1" x14ac:dyDescent="0.3">
      <c r="A24" s="33" t="s">
        <v>1243</v>
      </c>
      <c r="B24" s="36" t="s">
        <v>1119</v>
      </c>
      <c r="C24" s="136">
        <v>6990.3198186343334</v>
      </c>
      <c r="D24" s="43"/>
      <c r="E24" s="43"/>
      <c r="F24" s="33"/>
      <c r="G24" s="35">
        <v>143663.60470719979</v>
      </c>
      <c r="H24" s="36"/>
      <c r="I24" s="105">
        <v>4.776051588036837E-3</v>
      </c>
      <c r="J24" s="38"/>
    </row>
    <row r="25" spans="1:10" hidden="1" outlineLevel="1" x14ac:dyDescent="0.3">
      <c r="A25" s="33" t="s">
        <v>1244</v>
      </c>
      <c r="B25" s="36" t="s">
        <v>23</v>
      </c>
      <c r="C25" s="136">
        <v>7989.399114770692</v>
      </c>
      <c r="D25" s="43"/>
      <c r="E25" s="43"/>
      <c r="F25" s="33"/>
      <c r="G25" s="35">
        <v>116191.92310513617</v>
      </c>
      <c r="H25" s="36"/>
      <c r="I25" s="105">
        <v>3.8627641287043986E-3</v>
      </c>
      <c r="J25" s="38"/>
    </row>
    <row r="26" spans="1:10" hidden="1" outlineLevel="1" x14ac:dyDescent="0.3">
      <c r="A26" s="33" t="s">
        <v>1245</v>
      </c>
      <c r="B26" s="36" t="s">
        <v>24</v>
      </c>
      <c r="C26" s="136">
        <v>618.05643291071908</v>
      </c>
      <c r="D26" s="43"/>
      <c r="E26" s="43"/>
      <c r="F26" s="33"/>
      <c r="G26" s="35">
        <v>78564.338328483922</v>
      </c>
      <c r="H26" s="36"/>
      <c r="I26" s="105">
        <v>2.6118468459814044E-3</v>
      </c>
      <c r="J26" s="38"/>
    </row>
    <row r="27" spans="1:10" hidden="1" outlineLevel="1" x14ac:dyDescent="0.3">
      <c r="A27" s="33" t="s">
        <v>1246</v>
      </c>
      <c r="B27" s="36" t="s">
        <v>1217</v>
      </c>
      <c r="C27" s="136">
        <v>2293.9181707567595</v>
      </c>
      <c r="D27" s="43"/>
      <c r="E27" s="43"/>
      <c r="F27" s="33"/>
      <c r="G27" s="35">
        <v>14752.742269252965</v>
      </c>
      <c r="H27" s="36"/>
      <c r="I27" s="105">
        <v>4.9045030080212563E-4</v>
      </c>
      <c r="J27" s="38"/>
    </row>
    <row r="28" spans="1:10" hidden="1" outlineLevel="1" x14ac:dyDescent="0.3">
      <c r="A28" s="33" t="s">
        <v>1247</v>
      </c>
      <c r="B28" s="36" t="s">
        <v>25</v>
      </c>
      <c r="C28" s="136">
        <v>3255.6077555727156</v>
      </c>
      <c r="D28" s="43"/>
      <c r="E28" s="43"/>
      <c r="F28" s="33"/>
      <c r="G28" s="35">
        <v>55800.835029351911</v>
      </c>
      <c r="H28" s="36"/>
      <c r="I28" s="105">
        <v>1.8550813012028061E-3</v>
      </c>
      <c r="J28" s="38"/>
    </row>
    <row r="29" spans="1:10" hidden="1" outlineLevel="1" x14ac:dyDescent="0.3">
      <c r="A29" s="33" t="s">
        <v>1248</v>
      </c>
      <c r="B29" s="36" t="s">
        <v>26</v>
      </c>
      <c r="C29" s="136">
        <v>30761.862843383904</v>
      </c>
      <c r="D29" s="43"/>
      <c r="E29" s="43"/>
      <c r="F29" s="33"/>
      <c r="G29" s="35">
        <v>85141.108636575154</v>
      </c>
      <c r="H29" s="36"/>
      <c r="I29" s="105">
        <v>2.8304895170888937E-3</v>
      </c>
      <c r="J29" s="38"/>
    </row>
    <row r="30" spans="1:10" hidden="1" outlineLevel="1" x14ac:dyDescent="0.3">
      <c r="A30" s="33" t="s">
        <v>1249</v>
      </c>
      <c r="B30" s="36" t="s">
        <v>27</v>
      </c>
      <c r="C30" s="136">
        <v>8040.6717528573745</v>
      </c>
      <c r="D30" s="43"/>
      <c r="E30" s="43"/>
      <c r="F30" s="33"/>
      <c r="G30" s="35">
        <v>32289.342704148217</v>
      </c>
      <c r="H30" s="36"/>
      <c r="I30" s="105">
        <v>1.0734490952883917E-3</v>
      </c>
      <c r="J30" s="38"/>
    </row>
    <row r="31" spans="1:10" hidden="1" outlineLevel="1" x14ac:dyDescent="0.3">
      <c r="A31" s="33" t="s">
        <v>1404</v>
      </c>
      <c r="B31" s="36" t="s">
        <v>1380</v>
      </c>
      <c r="C31" s="136">
        <v>17194.025276333898</v>
      </c>
      <c r="D31" s="43"/>
      <c r="E31" s="43"/>
      <c r="F31" s="33"/>
      <c r="G31" s="35">
        <v>141035.72818489914</v>
      </c>
      <c r="H31" s="36"/>
      <c r="I31" s="105">
        <v>4.688688655280983E-3</v>
      </c>
      <c r="J31" s="38"/>
    </row>
    <row r="32" spans="1:10" hidden="1" outlineLevel="1" x14ac:dyDescent="0.3">
      <c r="A32" s="33" t="s">
        <v>1250</v>
      </c>
      <c r="B32" s="36" t="s">
        <v>28</v>
      </c>
      <c r="C32" s="136">
        <v>53003.417242799223</v>
      </c>
      <c r="D32" s="43"/>
      <c r="E32" s="43"/>
      <c r="F32" s="33"/>
      <c r="G32" s="35">
        <v>142965.95841328287</v>
      </c>
      <c r="H32" s="36"/>
      <c r="I32" s="105">
        <v>4.7528585552799275E-3</v>
      </c>
      <c r="J32" s="38"/>
    </row>
    <row r="33" spans="1:10" hidden="1" outlineLevel="1" x14ac:dyDescent="0.3">
      <c r="A33" s="33" t="s">
        <v>1405</v>
      </c>
      <c r="B33" s="36" t="s">
        <v>1381</v>
      </c>
      <c r="C33" s="136">
        <v>14375.340664328933</v>
      </c>
      <c r="D33" s="43"/>
      <c r="E33" s="43"/>
      <c r="F33" s="33"/>
      <c r="G33" s="35">
        <v>81600.20032186652</v>
      </c>
      <c r="H33" s="36"/>
      <c r="I33" s="105">
        <v>2.7127731280700857E-3</v>
      </c>
      <c r="J33" s="38"/>
    </row>
    <row r="34" spans="1:10" hidden="1" outlineLevel="1" x14ac:dyDescent="0.3">
      <c r="A34" s="33" t="s">
        <v>1251</v>
      </c>
      <c r="B34" s="36" t="s">
        <v>29</v>
      </c>
      <c r="C34" s="136">
        <v>29590.332206206796</v>
      </c>
      <c r="D34" s="43"/>
      <c r="E34" s="43"/>
      <c r="F34" s="33"/>
      <c r="G34" s="35">
        <v>85770.176605876681</v>
      </c>
      <c r="H34" s="36"/>
      <c r="I34" s="105">
        <v>2.851402684901222E-3</v>
      </c>
      <c r="J34" s="38"/>
    </row>
    <row r="35" spans="1:10" hidden="1" outlineLevel="1" x14ac:dyDescent="0.3">
      <c r="A35" s="33" t="s">
        <v>1252</v>
      </c>
      <c r="B35" s="36" t="s">
        <v>30</v>
      </c>
      <c r="C35" s="136">
        <v>1134.919024997002</v>
      </c>
      <c r="D35" s="43"/>
      <c r="E35" s="43"/>
      <c r="F35" s="33"/>
      <c r="G35" s="35">
        <v>53708.308728756514</v>
      </c>
      <c r="H35" s="36"/>
      <c r="I35" s="105">
        <v>1.7855159190634936E-3</v>
      </c>
      <c r="J35" s="38"/>
    </row>
    <row r="36" spans="1:10" hidden="1" outlineLevel="1" x14ac:dyDescent="0.3">
      <c r="A36" s="33" t="s">
        <v>1253</v>
      </c>
      <c r="B36" s="36" t="s">
        <v>31</v>
      </c>
      <c r="C36" s="136">
        <v>17116.502030408905</v>
      </c>
      <c r="D36" s="43"/>
      <c r="E36" s="43"/>
      <c r="F36" s="33"/>
      <c r="G36" s="35">
        <v>93025.658164654509</v>
      </c>
      <c r="H36" s="36"/>
      <c r="I36" s="105">
        <v>3.0926088991779562E-3</v>
      </c>
      <c r="J36" s="38"/>
    </row>
    <row r="37" spans="1:10" hidden="1" outlineLevel="1" x14ac:dyDescent="0.3">
      <c r="A37" s="33" t="s">
        <v>1406</v>
      </c>
      <c r="B37" s="36" t="s">
        <v>1382</v>
      </c>
      <c r="C37" s="136">
        <v>1183.8983182491372</v>
      </c>
      <c r="D37" s="43"/>
      <c r="E37" s="43"/>
      <c r="F37" s="33"/>
      <c r="G37" s="35">
        <v>10008.930308780411</v>
      </c>
      <c r="H37" s="36"/>
      <c r="I37" s="105">
        <v>3.3274375645263917E-4</v>
      </c>
      <c r="J37" s="38"/>
    </row>
    <row r="38" spans="1:10" hidden="1" outlineLevel="1" x14ac:dyDescent="0.3">
      <c r="A38" s="33" t="s">
        <v>1254</v>
      </c>
      <c r="B38" s="36" t="s">
        <v>32</v>
      </c>
      <c r="C38" s="136">
        <v>19640.655641519763</v>
      </c>
      <c r="D38" s="43"/>
      <c r="E38" s="43"/>
      <c r="F38" s="33"/>
      <c r="G38" s="35">
        <v>73337.122627986566</v>
      </c>
      <c r="H38" s="36"/>
      <c r="I38" s="105">
        <v>2.4380696955454712E-3</v>
      </c>
      <c r="J38" s="38"/>
    </row>
    <row r="39" spans="1:10" hidden="1" outlineLevel="1" x14ac:dyDescent="0.3">
      <c r="A39" s="33" t="s">
        <v>1255</v>
      </c>
      <c r="B39" s="36" t="s">
        <v>33</v>
      </c>
      <c r="C39" s="136">
        <v>295.75957848404539</v>
      </c>
      <c r="D39" s="43"/>
      <c r="E39" s="43"/>
      <c r="F39" s="33"/>
      <c r="G39" s="35">
        <v>60724.362147734813</v>
      </c>
      <c r="H39" s="36"/>
      <c r="I39" s="105">
        <v>2.0187624197465109E-3</v>
      </c>
      <c r="J39" s="38"/>
    </row>
    <row r="40" spans="1:10" hidden="1" outlineLevel="1" x14ac:dyDescent="0.3">
      <c r="A40" s="33" t="s">
        <v>1256</v>
      </c>
      <c r="B40" s="36" t="s">
        <v>34</v>
      </c>
      <c r="C40" s="136">
        <v>15455.342271055773</v>
      </c>
      <c r="D40" s="43"/>
      <c r="E40" s="43"/>
      <c r="F40" s="33"/>
      <c r="G40" s="35">
        <v>55065.0280698391</v>
      </c>
      <c r="H40" s="36"/>
      <c r="I40" s="105">
        <v>1.8306196290581312E-3</v>
      </c>
      <c r="J40" s="38"/>
    </row>
    <row r="41" spans="1:10" hidden="1" outlineLevel="1" x14ac:dyDescent="0.3">
      <c r="A41" s="33" t="s">
        <v>1257</v>
      </c>
      <c r="B41" s="36" t="s">
        <v>35</v>
      </c>
      <c r="C41" s="136">
        <v>2736.533723824547</v>
      </c>
      <c r="D41" s="43"/>
      <c r="E41" s="43"/>
      <c r="F41" s="33"/>
      <c r="G41" s="35">
        <v>99316.2933434195</v>
      </c>
      <c r="H41" s="36"/>
      <c r="I41" s="105">
        <v>3.3017390974389165E-3</v>
      </c>
      <c r="J41" s="38"/>
    </row>
    <row r="42" spans="1:10" hidden="1" outlineLevel="1" x14ac:dyDescent="0.3">
      <c r="A42" s="33" t="s">
        <v>1258</v>
      </c>
      <c r="B42" s="36" t="s">
        <v>36</v>
      </c>
      <c r="C42" s="136">
        <v>5056.2929765563049</v>
      </c>
      <c r="D42" s="43"/>
      <c r="E42" s="43"/>
      <c r="F42" s="33"/>
      <c r="G42" s="35">
        <v>212208.24852165731</v>
      </c>
      <c r="H42" s="36"/>
      <c r="I42" s="105">
        <v>7.0547968249301783E-3</v>
      </c>
      <c r="J42" s="38"/>
    </row>
    <row r="43" spans="1:10" hidden="1" outlineLevel="1" x14ac:dyDescent="0.3">
      <c r="A43" s="33" t="s">
        <v>1259</v>
      </c>
      <c r="B43" s="36" t="s">
        <v>37</v>
      </c>
      <c r="C43" s="136">
        <v>20298.517988344425</v>
      </c>
      <c r="D43" s="43"/>
      <c r="E43" s="43"/>
      <c r="F43" s="33"/>
      <c r="G43" s="35">
        <v>221660.36532094027</v>
      </c>
      <c r="H43" s="36"/>
      <c r="I43" s="105">
        <v>7.3690294904792042E-3</v>
      </c>
      <c r="J43" s="38"/>
    </row>
    <row r="44" spans="1:10" hidden="1" outlineLevel="1" x14ac:dyDescent="0.3">
      <c r="A44" s="33" t="s">
        <v>1260</v>
      </c>
      <c r="B44" s="36" t="s">
        <v>38</v>
      </c>
      <c r="C44" s="136">
        <v>3515.9023942939284</v>
      </c>
      <c r="D44" s="43"/>
      <c r="E44" s="43"/>
      <c r="F44" s="33"/>
      <c r="G44" s="35">
        <v>62066.945741263509</v>
      </c>
      <c r="H44" s="36"/>
      <c r="I44" s="105">
        <v>2.0633961912366089E-3</v>
      </c>
      <c r="J44" s="38"/>
    </row>
    <row r="45" spans="1:10" hidden="1" outlineLevel="1" x14ac:dyDescent="0.3">
      <c r="A45" s="33" t="s">
        <v>1261</v>
      </c>
      <c r="B45" s="36" t="s">
        <v>39</v>
      </c>
      <c r="C45" s="136">
        <v>7848.6450755503001</v>
      </c>
      <c r="D45" s="43"/>
      <c r="E45" s="43"/>
      <c r="F45" s="33"/>
      <c r="G45" s="35">
        <v>135078.04805928929</v>
      </c>
      <c r="H45" s="36"/>
      <c r="I45" s="105">
        <v>4.4906274435849046E-3</v>
      </c>
      <c r="J45" s="38"/>
    </row>
    <row r="46" spans="1:10" hidden="1" outlineLevel="1" x14ac:dyDescent="0.3">
      <c r="A46" s="33" t="s">
        <v>1262</v>
      </c>
      <c r="B46" s="36" t="s">
        <v>40</v>
      </c>
      <c r="C46" s="136">
        <v>3758.7102786517098</v>
      </c>
      <c r="D46" s="43"/>
      <c r="E46" s="43"/>
      <c r="F46" s="33"/>
      <c r="G46" s="35">
        <v>178783.13337104963</v>
      </c>
      <c r="H46" s="36"/>
      <c r="I46" s="105">
        <v>5.9435893300275149E-3</v>
      </c>
      <c r="J46" s="38"/>
    </row>
    <row r="47" spans="1:10" hidden="1" outlineLevel="1" x14ac:dyDescent="0.3">
      <c r="A47" s="33" t="s">
        <v>1263</v>
      </c>
      <c r="B47" s="36" t="s">
        <v>41</v>
      </c>
      <c r="C47" s="136">
        <v>99882.457104937697</v>
      </c>
      <c r="D47" s="43"/>
      <c r="E47" s="43"/>
      <c r="F47" s="33"/>
      <c r="G47" s="35">
        <v>209096.38668889221</v>
      </c>
      <c r="H47" s="36"/>
      <c r="I47" s="105">
        <v>6.9513439519605768E-3</v>
      </c>
      <c r="J47" s="38"/>
    </row>
    <row r="48" spans="1:10" hidden="1" outlineLevel="1" x14ac:dyDescent="0.3">
      <c r="A48" s="33" t="s">
        <v>1264</v>
      </c>
      <c r="B48" s="36" t="s">
        <v>42</v>
      </c>
      <c r="C48" s="136">
        <v>821.34507145887756</v>
      </c>
      <c r="D48" s="43"/>
      <c r="E48" s="43"/>
      <c r="F48" s="33"/>
      <c r="G48" s="35">
        <v>98362.62168896306</v>
      </c>
      <c r="H48" s="36"/>
      <c r="I48" s="105">
        <v>3.2700345816778402E-3</v>
      </c>
      <c r="J48" s="38"/>
    </row>
    <row r="49" spans="1:10" hidden="1" outlineLevel="1" x14ac:dyDescent="0.3">
      <c r="A49" s="33" t="s">
        <v>1407</v>
      </c>
      <c r="B49" s="36" t="s">
        <v>1383</v>
      </c>
      <c r="C49" s="136">
        <v>6167.3366437222085</v>
      </c>
      <c r="D49" s="43"/>
      <c r="E49" s="43"/>
      <c r="F49" s="33"/>
      <c r="G49" s="35">
        <v>180627.81133162451</v>
      </c>
      <c r="H49" s="36"/>
      <c r="I49" s="105">
        <v>6.0049150716513337E-3</v>
      </c>
      <c r="J49" s="38"/>
    </row>
    <row r="50" spans="1:10" hidden="1" outlineLevel="1" x14ac:dyDescent="0.3">
      <c r="A50" s="33" t="s">
        <v>1408</v>
      </c>
      <c r="B50" s="36" t="s">
        <v>1384</v>
      </c>
      <c r="C50" s="136">
        <v>9903.6049050644124</v>
      </c>
      <c r="D50" s="43"/>
      <c r="E50" s="43"/>
      <c r="F50" s="33"/>
      <c r="G50" s="35">
        <v>44953.532394002636</v>
      </c>
      <c r="H50" s="36"/>
      <c r="I50" s="105">
        <v>1.4944661190690689E-3</v>
      </c>
      <c r="J50" s="38"/>
    </row>
    <row r="51" spans="1:10" hidden="1" outlineLevel="1" x14ac:dyDescent="0.3">
      <c r="A51" s="33" t="s">
        <v>1265</v>
      </c>
      <c r="B51" s="36" t="s">
        <v>43</v>
      </c>
      <c r="C51" s="136">
        <v>49479.81576227503</v>
      </c>
      <c r="D51" s="43"/>
      <c r="E51" s="43"/>
      <c r="F51" s="33"/>
      <c r="G51" s="35">
        <v>181268.95585222443</v>
      </c>
      <c r="H51" s="36"/>
      <c r="I51" s="105">
        <v>6.0262297206329831E-3</v>
      </c>
      <c r="J51" s="38"/>
    </row>
    <row r="52" spans="1:10" hidden="1" outlineLevel="1" x14ac:dyDescent="0.3">
      <c r="A52" s="33" t="s">
        <v>1266</v>
      </c>
      <c r="B52" s="36" t="s">
        <v>1073</v>
      </c>
      <c r="C52" s="136">
        <v>4774.1296567342224</v>
      </c>
      <c r="D52" s="43"/>
      <c r="E52" s="43"/>
      <c r="F52" s="33"/>
      <c r="G52" s="35">
        <v>102249.17409123888</v>
      </c>
      <c r="H52" s="36"/>
      <c r="I52" s="105">
        <v>3.3992418002403266E-3</v>
      </c>
      <c r="J52" s="38"/>
    </row>
    <row r="53" spans="1:10" hidden="1" outlineLevel="1" x14ac:dyDescent="0.3">
      <c r="A53" s="33" t="s">
        <v>1267</v>
      </c>
      <c r="B53" s="36" t="s">
        <v>44</v>
      </c>
      <c r="C53" s="136">
        <v>7002.8922626380172</v>
      </c>
      <c r="D53" s="43"/>
      <c r="E53" s="43"/>
      <c r="F53" s="33"/>
      <c r="G53" s="35">
        <v>183673.21668571574</v>
      </c>
      <c r="H53" s="36"/>
      <c r="I53" s="105">
        <v>6.1061586197807809E-3</v>
      </c>
      <c r="J53" s="38"/>
    </row>
    <row r="54" spans="1:10" hidden="1" outlineLevel="1" x14ac:dyDescent="0.3">
      <c r="A54" s="33" t="s">
        <v>1268</v>
      </c>
      <c r="B54" s="36" t="s">
        <v>45</v>
      </c>
      <c r="C54" s="136">
        <v>17868.063894759391</v>
      </c>
      <c r="D54" s="43"/>
      <c r="E54" s="43"/>
      <c r="F54" s="33"/>
      <c r="G54" s="35">
        <v>137752.73873505308</v>
      </c>
      <c r="H54" s="36"/>
      <c r="I54" s="105">
        <v>4.5795466982251074E-3</v>
      </c>
      <c r="J54" s="38"/>
    </row>
    <row r="55" spans="1:10" hidden="1" outlineLevel="1" x14ac:dyDescent="0.3">
      <c r="A55" s="33" t="s">
        <v>1269</v>
      </c>
      <c r="B55" s="36" t="s">
        <v>46</v>
      </c>
      <c r="C55" s="136">
        <v>7221.4562158877206</v>
      </c>
      <c r="D55" s="43"/>
      <c r="E55" s="43"/>
      <c r="F55" s="33"/>
      <c r="G55" s="35">
        <v>125737.5115871306</v>
      </c>
      <c r="H55" s="36"/>
      <c r="I55" s="105">
        <v>4.1801042310991065E-3</v>
      </c>
      <c r="J55" s="38"/>
    </row>
    <row r="56" spans="1:10" hidden="1" outlineLevel="1" x14ac:dyDescent="0.3">
      <c r="A56" s="33" t="s">
        <v>1491</v>
      </c>
      <c r="B56" s="36" t="s">
        <v>1475</v>
      </c>
      <c r="C56" s="136">
        <v>1030.3670720934065</v>
      </c>
      <c r="D56" s="43"/>
      <c r="E56" s="43"/>
      <c r="F56" s="33"/>
      <c r="G56" s="35">
        <v>37902.977545688715</v>
      </c>
      <c r="H56" s="36"/>
      <c r="I56" s="105">
        <v>1.2600726291628328E-3</v>
      </c>
      <c r="J56" s="38"/>
    </row>
    <row r="57" spans="1:10" hidden="1" outlineLevel="1" x14ac:dyDescent="0.3">
      <c r="A57" s="33" t="s">
        <v>1270</v>
      </c>
      <c r="B57" s="36" t="s">
        <v>47</v>
      </c>
      <c r="C57" s="136">
        <v>58545.858371693401</v>
      </c>
      <c r="D57" s="43"/>
      <c r="E57" s="43"/>
      <c r="F57" s="33"/>
      <c r="G57" s="35">
        <v>213303.8645802892</v>
      </c>
      <c r="H57" s="36"/>
      <c r="I57" s="105">
        <v>7.0912202379955283E-3</v>
      </c>
      <c r="J57" s="38"/>
    </row>
    <row r="58" spans="1:10" hidden="1" outlineLevel="1" x14ac:dyDescent="0.3">
      <c r="A58" s="33" t="s">
        <v>1271</v>
      </c>
      <c r="B58" s="36" t="s">
        <v>48</v>
      </c>
      <c r="C58" s="136">
        <v>5582.2879953944484</v>
      </c>
      <c r="D58" s="43"/>
      <c r="E58" s="43"/>
      <c r="F58" s="33"/>
      <c r="G58" s="35">
        <v>152312.56489810269</v>
      </c>
      <c r="H58" s="36"/>
      <c r="I58" s="105">
        <v>5.0635835634374174E-3</v>
      </c>
      <c r="J58" s="38"/>
    </row>
    <row r="59" spans="1:10" hidden="1" outlineLevel="1" x14ac:dyDescent="0.3">
      <c r="A59" s="33" t="s">
        <v>1272</v>
      </c>
      <c r="B59" s="36" t="s">
        <v>1074</v>
      </c>
      <c r="C59" s="136">
        <v>3348.7339368899025</v>
      </c>
      <c r="D59" s="43"/>
      <c r="E59" s="43"/>
      <c r="F59" s="33"/>
      <c r="G59" s="35">
        <v>95043.785902379139</v>
      </c>
      <c r="H59" s="36"/>
      <c r="I59" s="105">
        <v>3.1597009243729624E-3</v>
      </c>
      <c r="J59" s="38"/>
    </row>
    <row r="60" spans="1:10" hidden="1" outlineLevel="1" x14ac:dyDescent="0.3">
      <c r="A60" s="33" t="s">
        <v>1273</v>
      </c>
      <c r="B60" s="36" t="s">
        <v>49</v>
      </c>
      <c r="C60" s="136">
        <v>8982.8269539933408</v>
      </c>
      <c r="D60" s="43"/>
      <c r="E60" s="43"/>
      <c r="F60" s="33"/>
      <c r="G60" s="35">
        <v>134798.37367882323</v>
      </c>
      <c r="H60" s="36"/>
      <c r="I60" s="105">
        <v>4.4813297563127494E-3</v>
      </c>
      <c r="J60" s="38"/>
    </row>
    <row r="61" spans="1:10" hidden="1" outlineLevel="1" x14ac:dyDescent="0.3">
      <c r="A61" s="33" t="s">
        <v>1274</v>
      </c>
      <c r="B61" s="36" t="s">
        <v>50</v>
      </c>
      <c r="C61" s="136">
        <v>2094.0285968740923</v>
      </c>
      <c r="D61" s="43"/>
      <c r="E61" s="43"/>
      <c r="F61" s="33"/>
      <c r="G61" s="35">
        <v>70918.844751609446</v>
      </c>
      <c r="H61" s="36"/>
      <c r="I61" s="105">
        <v>2.3576748041926826E-3</v>
      </c>
      <c r="J61" s="38"/>
    </row>
    <row r="62" spans="1:10" collapsed="1" x14ac:dyDescent="0.3">
      <c r="A62" s="33" t="s">
        <v>1174</v>
      </c>
      <c r="B62" s="36" t="s">
        <v>586</v>
      </c>
      <c r="C62" s="137"/>
      <c r="G62" s="41"/>
      <c r="H62" s="31"/>
      <c r="I62" s="107"/>
      <c r="J62" s="203" t="s">
        <v>1543</v>
      </c>
    </row>
    <row r="63" spans="1:10" hidden="1" outlineLevel="1" x14ac:dyDescent="0.3">
      <c r="A63" s="33" t="s">
        <v>1175</v>
      </c>
      <c r="B63" s="36"/>
      <c r="C63" s="137"/>
      <c r="G63" s="41"/>
      <c r="H63" s="31"/>
      <c r="I63" s="107"/>
    </row>
    <row r="64" spans="1:10" hidden="1" outlineLevel="1" x14ac:dyDescent="0.3">
      <c r="A64" s="33" t="s">
        <v>1275</v>
      </c>
      <c r="B64" s="36" t="s">
        <v>1120</v>
      </c>
      <c r="C64" s="137">
        <v>163.75919678681544</v>
      </c>
      <c r="G64" s="41">
        <v>108455.36835631316</v>
      </c>
      <c r="H64" s="31"/>
      <c r="I64" s="107">
        <v>3.6055647867460918E-3</v>
      </c>
    </row>
    <row r="65" spans="1:13" hidden="1" outlineLevel="1" x14ac:dyDescent="0.3">
      <c r="A65" s="33" t="s">
        <v>1276</v>
      </c>
      <c r="B65" s="36">
        <v>405207</v>
      </c>
      <c r="C65" s="137">
        <v>5306.911554226408</v>
      </c>
      <c r="G65" s="41">
        <v>273467.42184458004</v>
      </c>
      <c r="H65" s="31"/>
      <c r="I65" s="107">
        <v>9.0913388748604228E-3</v>
      </c>
    </row>
    <row r="66" spans="1:13" hidden="1" outlineLevel="1" x14ac:dyDescent="0.3">
      <c r="A66" s="33" t="s">
        <v>1277</v>
      </c>
      <c r="B66" s="36" t="s">
        <v>1121</v>
      </c>
      <c r="C66" s="137">
        <v>3666.8712935680965</v>
      </c>
      <c r="G66" s="41">
        <v>257482.3558682822</v>
      </c>
      <c r="H66" s="31"/>
      <c r="I66" s="107">
        <v>8.5599203579954843E-3</v>
      </c>
    </row>
    <row r="67" spans="1:13" hidden="1" outlineLevel="1" x14ac:dyDescent="0.3">
      <c r="A67" s="33" t="s">
        <v>1278</v>
      </c>
      <c r="B67" s="36" t="s">
        <v>1218</v>
      </c>
      <c r="C67" s="137">
        <v>2589.8593974591968</v>
      </c>
      <c r="G67" s="41">
        <v>179487.97535418818</v>
      </c>
      <c r="H67" s="31"/>
      <c r="I67" s="107">
        <v>5.9670215812211618E-3</v>
      </c>
    </row>
    <row r="68" spans="1:13" hidden="1" outlineLevel="1" x14ac:dyDescent="0.3">
      <c r="A68" s="33" t="s">
        <v>1492</v>
      </c>
      <c r="B68" s="36" t="s">
        <v>1476</v>
      </c>
      <c r="C68" s="137">
        <v>5280.730616809079</v>
      </c>
      <c r="G68" s="41">
        <v>217292.25243762354</v>
      </c>
      <c r="H68" s="31"/>
      <c r="I68" s="107">
        <v>7.2238129443984592E-3</v>
      </c>
    </row>
    <row r="69" spans="1:13" hidden="1" outlineLevel="1" x14ac:dyDescent="0.3">
      <c r="A69" s="33" t="s">
        <v>1409</v>
      </c>
      <c r="B69" s="36" t="s">
        <v>1385</v>
      </c>
      <c r="C69" s="137">
        <v>5262.2894436961205</v>
      </c>
      <c r="G69" s="41">
        <v>149242.63709897327</v>
      </c>
      <c r="H69" s="31"/>
      <c r="I69" s="107">
        <v>4.9615247742954257E-3</v>
      </c>
    </row>
    <row r="70" spans="1:13" hidden="1" outlineLevel="1" x14ac:dyDescent="0.3">
      <c r="A70" s="33" t="s">
        <v>1279</v>
      </c>
      <c r="B70" s="36">
        <v>2145084</v>
      </c>
      <c r="C70" s="137">
        <v>1138.4956360165604</v>
      </c>
      <c r="G70" s="41">
        <v>115588.05701929264</v>
      </c>
      <c r="H70" s="31"/>
      <c r="I70" s="107">
        <v>3.8426887896222933E-3</v>
      </c>
    </row>
    <row r="71" spans="1:13" hidden="1" outlineLevel="1" x14ac:dyDescent="0.3">
      <c r="A71" s="33" t="s">
        <v>1280</v>
      </c>
      <c r="B71" s="36">
        <v>2208073</v>
      </c>
      <c r="C71" s="137">
        <v>1986.1182931250707</v>
      </c>
      <c r="G71" s="41">
        <v>162075.9658645993</v>
      </c>
      <c r="H71" s="31"/>
      <c r="I71" s="107">
        <v>5.3881647737287364E-3</v>
      </c>
    </row>
    <row r="72" spans="1:13" hidden="1" outlineLevel="1" x14ac:dyDescent="0.3">
      <c r="A72" s="33" t="s">
        <v>1281</v>
      </c>
      <c r="B72" s="36">
        <v>2332262</v>
      </c>
      <c r="C72" s="137">
        <v>1434.7390636256002</v>
      </c>
      <c r="G72" s="41">
        <v>135848.55637401351</v>
      </c>
      <c r="H72" s="31"/>
      <c r="I72" s="107">
        <v>4.516242751425985E-3</v>
      </c>
    </row>
    <row r="73" spans="1:13" hidden="1" outlineLevel="1" x14ac:dyDescent="0.3">
      <c r="A73" s="33" t="s">
        <v>1493</v>
      </c>
      <c r="B73" s="36" t="s">
        <v>1477</v>
      </c>
      <c r="C73" s="137">
        <v>299.59995804715908</v>
      </c>
      <c r="G73" s="41">
        <v>217405.7990966189</v>
      </c>
      <c r="H73" s="31"/>
      <c r="I73" s="107">
        <v>7.227587767549502E-3</v>
      </c>
    </row>
    <row r="74" spans="1:13" hidden="1" outlineLevel="1" x14ac:dyDescent="0.3">
      <c r="A74" s="33" t="s">
        <v>1494</v>
      </c>
      <c r="B74" s="36" t="s">
        <v>1478</v>
      </c>
      <c r="C74" s="137">
        <v>611.67831160544279</v>
      </c>
      <c r="G74" s="41">
        <v>241798.15064293594</v>
      </c>
      <c r="H74" s="31"/>
      <c r="I74" s="107">
        <v>8.0385038626605548E-3</v>
      </c>
    </row>
    <row r="75" spans="1:13" hidden="1" outlineLevel="1" x14ac:dyDescent="0.3">
      <c r="A75" s="33" t="s">
        <v>1282</v>
      </c>
      <c r="B75" s="36" t="s">
        <v>1122</v>
      </c>
      <c r="C75" s="137">
        <v>565.20023718584264</v>
      </c>
      <c r="G75" s="41">
        <v>258441.10238215717</v>
      </c>
      <c r="H75" s="31"/>
      <c r="I75" s="107">
        <v>8.5917935858700716E-3</v>
      </c>
    </row>
    <row r="76" spans="1:13" hidden="1" outlineLevel="1" x14ac:dyDescent="0.3">
      <c r="A76" s="33" t="s">
        <v>1283</v>
      </c>
      <c r="B76" s="36" t="s">
        <v>65</v>
      </c>
      <c r="C76" s="137">
        <v>678.41403443392551</v>
      </c>
      <c r="G76" s="41">
        <v>228745.99718553206</v>
      </c>
      <c r="H76" s="31"/>
      <c r="I76" s="107">
        <v>7.6045891048164612E-3</v>
      </c>
    </row>
    <row r="77" spans="1:13" hidden="1" outlineLevel="1" x14ac:dyDescent="0.3">
      <c r="A77" s="33" t="s">
        <v>1284</v>
      </c>
      <c r="B77" s="36" t="s">
        <v>1123</v>
      </c>
      <c r="C77" s="137">
        <v>118.62373454246287</v>
      </c>
      <c r="G77" s="41">
        <v>124807.76363065941</v>
      </c>
      <c r="H77" s="31"/>
      <c r="I77" s="107">
        <v>4.1491950511921396E-3</v>
      </c>
      <c r="M77" s="45"/>
    </row>
    <row r="78" spans="1:13" hidden="1" outlineLevel="1" x14ac:dyDescent="0.3">
      <c r="A78" s="18" t="s">
        <v>1285</v>
      </c>
      <c r="B78" s="36" t="s">
        <v>1124</v>
      </c>
      <c r="C78" s="136">
        <v>354.37063707858243</v>
      </c>
      <c r="G78" s="35">
        <v>238592.49467655999</v>
      </c>
      <c r="H78" s="36"/>
      <c r="I78" s="105">
        <v>7.9319328330660129E-3</v>
      </c>
      <c r="J78" s="38"/>
    </row>
    <row r="79" spans="1:13" collapsed="1" x14ac:dyDescent="0.3">
      <c r="A79" s="18" t="s">
        <v>1015</v>
      </c>
      <c r="B79" s="36" t="s">
        <v>576</v>
      </c>
      <c r="C79" s="136"/>
      <c r="G79" s="35"/>
      <c r="H79" s="36"/>
      <c r="I79" s="105"/>
      <c r="J79" s="203" t="s">
        <v>1543</v>
      </c>
    </row>
    <row r="80" spans="1:13" hidden="1" outlineLevel="1" x14ac:dyDescent="0.3">
      <c r="A80" s="18" t="s">
        <v>54</v>
      </c>
      <c r="B80" s="36"/>
      <c r="C80" s="136"/>
      <c r="G80" s="35"/>
      <c r="H80" s="36"/>
      <c r="I80" s="105"/>
      <c r="J80" s="38"/>
    </row>
    <row r="81" spans="1:10" hidden="1" outlineLevel="1" x14ac:dyDescent="0.3">
      <c r="A81" s="18" t="s">
        <v>1495</v>
      </c>
      <c r="B81" s="36" t="s">
        <v>1473</v>
      </c>
      <c r="C81" s="136">
        <v>30.287127733045121</v>
      </c>
      <c r="G81" s="35">
        <v>128389.21329676856</v>
      </c>
      <c r="H81" s="36"/>
      <c r="I81" s="105">
        <v>4.2682592247534016E-3</v>
      </c>
      <c r="J81" s="38"/>
    </row>
    <row r="82" spans="1:10" hidden="1" outlineLevel="1" x14ac:dyDescent="0.3">
      <c r="A82" s="18" t="s">
        <v>1496</v>
      </c>
      <c r="B82" s="36" t="s">
        <v>1474</v>
      </c>
      <c r="C82" s="136">
        <v>60.997851658160805</v>
      </c>
      <c r="G82" s="35">
        <v>0</v>
      </c>
      <c r="H82" s="36"/>
      <c r="I82" s="105">
        <v>0</v>
      </c>
      <c r="J82" s="38"/>
    </row>
    <row r="83" spans="1:10" hidden="1" outlineLevel="1" x14ac:dyDescent="0.3">
      <c r="A83" s="18" t="s">
        <v>1286</v>
      </c>
      <c r="B83" s="36">
        <v>5161407</v>
      </c>
      <c r="C83" s="136">
        <v>1475.1737388857291</v>
      </c>
      <c r="G83" s="35">
        <v>97514.238832922885</v>
      </c>
      <c r="H83" s="36"/>
      <c r="I83" s="105">
        <v>3.2418303590766319E-3</v>
      </c>
      <c r="J83" s="38"/>
    </row>
    <row r="84" spans="1:10" hidden="1" outlineLevel="1" x14ac:dyDescent="0.3">
      <c r="A84" s="18" t="s">
        <v>1287</v>
      </c>
      <c r="B84" s="36">
        <v>5932409</v>
      </c>
      <c r="C84" s="136">
        <v>1517.1097619007146</v>
      </c>
      <c r="G84" s="35">
        <v>106890.5831636394</v>
      </c>
      <c r="H84" s="36"/>
      <c r="I84" s="105">
        <v>3.5535439926163764E-3</v>
      </c>
      <c r="J84" s="38"/>
    </row>
    <row r="85" spans="1:10" hidden="1" outlineLevel="1" x14ac:dyDescent="0.3">
      <c r="A85" s="18" t="s">
        <v>1288</v>
      </c>
      <c r="B85" s="36" t="s">
        <v>55</v>
      </c>
      <c r="C85" s="136">
        <v>1128.354356627957</v>
      </c>
      <c r="G85" s="35">
        <v>87904.972302579117</v>
      </c>
      <c r="H85" s="36"/>
      <c r="I85" s="105">
        <v>2.9223732998885747E-3</v>
      </c>
      <c r="J85" s="38"/>
    </row>
    <row r="86" spans="1:10" hidden="1" outlineLevel="1" x14ac:dyDescent="0.3">
      <c r="A86" s="18" t="s">
        <v>1289</v>
      </c>
      <c r="B86" s="36" t="s">
        <v>1213</v>
      </c>
      <c r="C86" s="136">
        <v>317.59124500490316</v>
      </c>
      <c r="G86" s="35">
        <v>66207.631599867513</v>
      </c>
      <c r="H86" s="36"/>
      <c r="I86" s="105">
        <v>2.2010519970397067E-3</v>
      </c>
      <c r="J86" s="38"/>
    </row>
    <row r="87" spans="1:10" hidden="1" outlineLevel="1" x14ac:dyDescent="0.3">
      <c r="A87" s="18" t="s">
        <v>1290</v>
      </c>
      <c r="B87" s="36" t="s">
        <v>56</v>
      </c>
      <c r="C87" s="136">
        <v>1555.0745706150385</v>
      </c>
      <c r="G87" s="35">
        <v>178764.69612858447</v>
      </c>
      <c r="H87" s="36"/>
      <c r="I87" s="105">
        <v>5.9429763896705311E-3</v>
      </c>
      <c r="J87" s="38"/>
    </row>
    <row r="88" spans="1:10" hidden="1" outlineLevel="1" x14ac:dyDescent="0.3">
      <c r="A88" s="18" t="s">
        <v>1291</v>
      </c>
      <c r="B88" s="36" t="s">
        <v>57</v>
      </c>
      <c r="C88" s="136">
        <v>743.57016565586139</v>
      </c>
      <c r="G88" s="35">
        <v>161963.93174857739</v>
      </c>
      <c r="H88" s="36"/>
      <c r="I88" s="105">
        <v>5.3844402345955902E-3</v>
      </c>
      <c r="J88" s="38"/>
    </row>
    <row r="89" spans="1:10" hidden="1" outlineLevel="1" x14ac:dyDescent="0.3">
      <c r="A89" s="18" t="s">
        <v>1294</v>
      </c>
      <c r="B89" s="36">
        <v>182663</v>
      </c>
      <c r="C89" s="136">
        <v>2987.0414979095708</v>
      </c>
      <c r="G89" s="35">
        <v>235391.05088750517</v>
      </c>
      <c r="H89" s="36"/>
      <c r="I89" s="105">
        <v>7.8255018359885773E-3</v>
      </c>
      <c r="J89" s="38"/>
    </row>
    <row r="90" spans="1:10" hidden="1" outlineLevel="1" x14ac:dyDescent="0.3">
      <c r="A90" s="18" t="s">
        <v>1276</v>
      </c>
      <c r="B90" s="36">
        <v>405207</v>
      </c>
      <c r="C90" s="136">
        <v>2231.6106388757339</v>
      </c>
      <c r="G90" s="35">
        <v>114792.79675982747</v>
      </c>
      <c r="H90" s="36"/>
      <c r="I90" s="105">
        <v>3.8162506111228582E-3</v>
      </c>
      <c r="J90" s="38"/>
    </row>
    <row r="91" spans="1:10" hidden="1" outlineLevel="1" x14ac:dyDescent="0.3">
      <c r="A91" s="18" t="s">
        <v>1295</v>
      </c>
      <c r="B91" s="36" t="s">
        <v>1214</v>
      </c>
      <c r="C91" s="136">
        <v>6247.0377920846086</v>
      </c>
      <c r="G91" s="35">
        <v>63793.637258183029</v>
      </c>
      <c r="H91" s="36"/>
      <c r="I91" s="105">
        <v>2.1207995104575131E-3</v>
      </c>
      <c r="J91" s="38"/>
    </row>
    <row r="92" spans="1:10" hidden="1" outlineLevel="1" x14ac:dyDescent="0.3">
      <c r="A92" s="18" t="s">
        <v>1296</v>
      </c>
      <c r="B92" s="36" t="s">
        <v>58</v>
      </c>
      <c r="C92" s="136">
        <v>7410.4447336064059</v>
      </c>
      <c r="G92" s="35">
        <v>78069.784851751945</v>
      </c>
      <c r="H92" s="36"/>
      <c r="I92" s="105">
        <v>2.5954055703867338E-3</v>
      </c>
      <c r="J92" s="38"/>
    </row>
    <row r="93" spans="1:10" hidden="1" outlineLevel="1" x14ac:dyDescent="0.3">
      <c r="A93" s="18" t="s">
        <v>1297</v>
      </c>
      <c r="B93" s="36" t="s">
        <v>59</v>
      </c>
      <c r="C93" s="136">
        <v>12997.096062253011</v>
      </c>
      <c r="G93" s="35">
        <v>198023.26378121244</v>
      </c>
      <c r="H93" s="36"/>
      <c r="I93" s="105">
        <v>6.5832214455294078E-3</v>
      </c>
      <c r="J93" s="38"/>
    </row>
    <row r="94" spans="1:10" hidden="1" outlineLevel="1" x14ac:dyDescent="0.3">
      <c r="A94" s="18" t="s">
        <v>1298</v>
      </c>
      <c r="B94" s="36" t="s">
        <v>1116</v>
      </c>
      <c r="C94" s="136">
        <v>517.95224385427855</v>
      </c>
      <c r="G94" s="35">
        <v>83475.373478785419</v>
      </c>
      <c r="H94" s="36"/>
      <c r="I94" s="105">
        <v>2.7751126729548153E-3</v>
      </c>
      <c r="J94" s="38"/>
    </row>
    <row r="95" spans="1:10" hidden="1" outlineLevel="1" x14ac:dyDescent="0.3">
      <c r="A95" s="18" t="s">
        <v>1299</v>
      </c>
      <c r="B95" s="36" t="s">
        <v>60</v>
      </c>
      <c r="C95" s="136">
        <v>12242.141748935252</v>
      </c>
      <c r="G95" s="35">
        <v>71423.59466949229</v>
      </c>
      <c r="H95" s="36"/>
      <c r="I95" s="105">
        <v>2.3744550572830816E-3</v>
      </c>
      <c r="J95" s="38"/>
    </row>
    <row r="96" spans="1:10" hidden="1" outlineLevel="1" x14ac:dyDescent="0.3">
      <c r="A96" s="18" t="s">
        <v>1300</v>
      </c>
      <c r="B96" s="36" t="s">
        <v>61</v>
      </c>
      <c r="C96" s="136">
        <v>3529.774118999977</v>
      </c>
      <c r="G96" s="35">
        <v>121963.75518332685</v>
      </c>
      <c r="H96" s="36"/>
      <c r="I96" s="105">
        <v>4.054646880213438E-3</v>
      </c>
      <c r="J96" s="38"/>
    </row>
    <row r="97" spans="1:10" hidden="1" outlineLevel="1" x14ac:dyDescent="0.3">
      <c r="A97" s="18" t="s">
        <v>1292</v>
      </c>
      <c r="B97" s="36" t="s">
        <v>62</v>
      </c>
      <c r="C97" s="136">
        <v>5899.5300660147232</v>
      </c>
      <c r="G97" s="35">
        <v>101339.75509939514</v>
      </c>
      <c r="H97" s="36"/>
      <c r="I97" s="105">
        <v>3.3690084504017339E-3</v>
      </c>
      <c r="J97" s="38"/>
    </row>
    <row r="98" spans="1:10" hidden="1" outlineLevel="1" x14ac:dyDescent="0.3">
      <c r="A98" s="18" t="s">
        <v>1293</v>
      </c>
      <c r="B98" s="36" t="s">
        <v>1117</v>
      </c>
      <c r="C98" s="136">
        <v>1481.9512779588583</v>
      </c>
      <c r="G98" s="35">
        <v>61132.743693223762</v>
      </c>
      <c r="H98" s="36"/>
      <c r="I98" s="105">
        <v>2.0323389364490718E-3</v>
      </c>
      <c r="J98" s="38"/>
    </row>
    <row r="99" spans="1:10" hidden="1" outlineLevel="1" x14ac:dyDescent="0.3">
      <c r="A99" s="18" t="s">
        <v>1280</v>
      </c>
      <c r="B99" s="36">
        <v>2208073</v>
      </c>
      <c r="C99" s="136">
        <v>1620.9967280060198</v>
      </c>
      <c r="G99" s="35">
        <v>132046.87069063788</v>
      </c>
      <c r="H99" s="36"/>
      <c r="I99" s="105">
        <v>4.3898569003796538E-3</v>
      </c>
      <c r="J99" s="38"/>
    </row>
    <row r="100" spans="1:10" hidden="1" outlineLevel="1" x14ac:dyDescent="0.3">
      <c r="A100" s="18" t="s">
        <v>1301</v>
      </c>
      <c r="B100" s="36">
        <v>2329770</v>
      </c>
      <c r="C100" s="136">
        <v>218.31088748836541</v>
      </c>
      <c r="G100" s="35">
        <v>133934.18169307197</v>
      </c>
      <c r="H100" s="36"/>
      <c r="I100" s="105">
        <v>4.4525999641407644E-3</v>
      </c>
      <c r="J100" s="38"/>
    </row>
    <row r="101" spans="1:10" hidden="1" outlineLevel="1" x14ac:dyDescent="0.3">
      <c r="A101" s="18" t="s">
        <v>1302</v>
      </c>
      <c r="B101" s="36">
        <v>2372763</v>
      </c>
      <c r="C101" s="136">
        <v>290.95763442846669</v>
      </c>
      <c r="G101" s="35">
        <v>196251.87632121984</v>
      </c>
      <c r="H101" s="36"/>
      <c r="I101" s="105">
        <v>6.5243322236658123E-3</v>
      </c>
      <c r="J101" s="38"/>
    </row>
    <row r="102" spans="1:10" hidden="1" outlineLevel="1" x14ac:dyDescent="0.3">
      <c r="A102" s="18" t="s">
        <v>1303</v>
      </c>
      <c r="B102" s="36">
        <v>2416962</v>
      </c>
      <c r="C102" s="136">
        <v>671.08226728778652</v>
      </c>
      <c r="G102" s="35">
        <v>64711.476174273521</v>
      </c>
      <c r="H102" s="36"/>
      <c r="I102" s="105">
        <v>2.1513127780432061E-3</v>
      </c>
      <c r="J102" s="38"/>
    </row>
    <row r="103" spans="1:10" hidden="1" outlineLevel="1" x14ac:dyDescent="0.3">
      <c r="A103" s="18" t="s">
        <v>1304</v>
      </c>
      <c r="B103" s="36">
        <v>2442053</v>
      </c>
      <c r="C103" s="136">
        <v>198.24301788902258</v>
      </c>
      <c r="G103" s="35">
        <v>159401.76414592419</v>
      </c>
      <c r="H103" s="36"/>
      <c r="I103" s="105">
        <v>5.299261774313958E-3</v>
      </c>
      <c r="J103" s="38"/>
    </row>
    <row r="104" spans="1:10" hidden="1" outlineLevel="1" x14ac:dyDescent="0.3">
      <c r="A104" s="18" t="s">
        <v>1305</v>
      </c>
      <c r="B104" s="36">
        <v>2469193</v>
      </c>
      <c r="C104" s="136">
        <v>251.8808857099574</v>
      </c>
      <c r="G104" s="35">
        <v>62907.602800332323</v>
      </c>
      <c r="H104" s="36"/>
      <c r="I104" s="105">
        <v>2.0913435721348051E-3</v>
      </c>
      <c r="J104" s="38"/>
    </row>
    <row r="105" spans="1:10" hidden="1" outlineLevel="1" x14ac:dyDescent="0.3">
      <c r="A105" s="18" t="s">
        <v>1306</v>
      </c>
      <c r="B105" s="36">
        <v>2483074</v>
      </c>
      <c r="C105" s="136">
        <v>298.95301255379849</v>
      </c>
      <c r="G105" s="35">
        <v>33338.376738289269</v>
      </c>
      <c r="H105" s="36"/>
      <c r="I105" s="105">
        <v>1.1083239035244474E-3</v>
      </c>
      <c r="J105" s="38"/>
    </row>
    <row r="106" spans="1:10" hidden="1" outlineLevel="1" x14ac:dyDescent="0.3">
      <c r="A106" s="18" t="s">
        <v>1307</v>
      </c>
      <c r="B106" s="36">
        <v>2503994</v>
      </c>
      <c r="C106" s="136">
        <v>345.23089653750736</v>
      </c>
      <c r="G106" s="35">
        <v>95798.646689526475</v>
      </c>
      <c r="H106" s="36"/>
      <c r="I106" s="105">
        <v>3.1847960350556551E-3</v>
      </c>
      <c r="J106" s="38"/>
    </row>
    <row r="107" spans="1:10" hidden="1" outlineLevel="1" x14ac:dyDescent="0.3">
      <c r="A107" s="18" t="s">
        <v>1497</v>
      </c>
      <c r="B107" s="36">
        <v>2656423</v>
      </c>
      <c r="C107" s="136">
        <v>150.05895104099628</v>
      </c>
      <c r="G107" s="35">
        <v>39899.627536032676</v>
      </c>
      <c r="H107" s="36"/>
      <c r="I107" s="105">
        <v>1.326450633366274E-3</v>
      </c>
      <c r="J107" s="38"/>
    </row>
    <row r="108" spans="1:10" hidden="1" outlineLevel="1" x14ac:dyDescent="0.3">
      <c r="A108" s="18" t="s">
        <v>1407</v>
      </c>
      <c r="B108" s="36">
        <v>2732903</v>
      </c>
      <c r="C108" s="136">
        <v>217.56959415224196</v>
      </c>
      <c r="G108" s="35">
        <v>62769.55189629308</v>
      </c>
      <c r="H108" s="36"/>
      <c r="I108" s="105">
        <v>2.0867541130243339E-3</v>
      </c>
      <c r="J108" s="38"/>
    </row>
    <row r="109" spans="1:10" hidden="1" outlineLevel="1" x14ac:dyDescent="0.3">
      <c r="A109" s="18" t="s">
        <v>1308</v>
      </c>
      <c r="B109" s="36" t="s">
        <v>63</v>
      </c>
      <c r="C109" s="136">
        <v>143.81090720795549</v>
      </c>
      <c r="G109" s="35">
        <v>64028.356990081928</v>
      </c>
      <c r="H109" s="36"/>
      <c r="I109" s="105">
        <v>2.1286026945037725E-3</v>
      </c>
      <c r="J109" s="38"/>
    </row>
    <row r="110" spans="1:10" hidden="1" outlineLevel="1" x14ac:dyDescent="0.3">
      <c r="A110" s="18" t="s">
        <v>1309</v>
      </c>
      <c r="B110" s="36" t="s">
        <v>64</v>
      </c>
      <c r="C110" s="136">
        <v>397.01553101813346</v>
      </c>
      <c r="G110" s="35">
        <v>117681.82903516077</v>
      </c>
      <c r="H110" s="36"/>
      <c r="I110" s="105">
        <v>3.91229558517608E-3</v>
      </c>
      <c r="J110" s="38"/>
    </row>
    <row r="111" spans="1:10" hidden="1" outlineLevel="1" x14ac:dyDescent="0.3">
      <c r="A111" s="18" t="s">
        <v>1410</v>
      </c>
      <c r="B111" s="36" t="s">
        <v>1379</v>
      </c>
      <c r="C111" s="136">
        <v>193.26576263219354</v>
      </c>
      <c r="G111" s="35">
        <v>112193.05227434744</v>
      </c>
      <c r="H111" s="36"/>
      <c r="I111" s="105">
        <v>3.7298229191289607E-3</v>
      </c>
      <c r="J111" s="38"/>
    </row>
    <row r="112" spans="1:10" hidden="1" outlineLevel="1" x14ac:dyDescent="0.3">
      <c r="A112" s="18" t="s">
        <v>1283</v>
      </c>
      <c r="B112" s="36" t="s">
        <v>65</v>
      </c>
      <c r="C112" s="136">
        <v>484.22339706066015</v>
      </c>
      <c r="G112" s="35">
        <v>162980.97752936327</v>
      </c>
      <c r="H112" s="36"/>
      <c r="I112" s="105">
        <v>5.4182516033575573E-3</v>
      </c>
      <c r="J112" s="38"/>
    </row>
    <row r="113" spans="1:13" hidden="1" outlineLevel="1" x14ac:dyDescent="0.3">
      <c r="A113" s="18" t="s">
        <v>1310</v>
      </c>
      <c r="B113" s="36" t="s">
        <v>1118</v>
      </c>
      <c r="C113" s="136">
        <v>430.26783209567247</v>
      </c>
      <c r="G113" s="35">
        <v>125208.17219649184</v>
      </c>
      <c r="H113" s="36"/>
      <c r="I113" s="105">
        <v>4.1625065086806599E-3</v>
      </c>
      <c r="J113" s="38"/>
    </row>
    <row r="114" spans="1:13" hidden="1" outlineLevel="1" x14ac:dyDescent="0.3">
      <c r="A114" s="18" t="s">
        <v>1311</v>
      </c>
      <c r="B114" s="36" t="s">
        <v>66</v>
      </c>
      <c r="C114" s="136">
        <v>168.00883967998635</v>
      </c>
      <c r="G114" s="35">
        <v>61264.975359169053</v>
      </c>
      <c r="H114" s="36"/>
      <c r="I114" s="105">
        <v>2.0367349368098724E-3</v>
      </c>
      <c r="J114" s="38"/>
    </row>
    <row r="115" spans="1:13" hidden="1" outlineLevel="1" x14ac:dyDescent="0.3">
      <c r="A115" s="18" t="s">
        <v>1312</v>
      </c>
      <c r="B115" s="36" t="s">
        <v>67</v>
      </c>
      <c r="C115" s="136">
        <v>840.94434030808156</v>
      </c>
      <c r="G115" s="35">
        <v>84228.401187968193</v>
      </c>
      <c r="H115" s="36"/>
      <c r="I115" s="105">
        <v>2.8001468435341222E-3</v>
      </c>
      <c r="J115" s="38"/>
    </row>
    <row r="116" spans="1:13" hidden="1" outlineLevel="1" x14ac:dyDescent="0.3">
      <c r="A116" s="18" t="s">
        <v>1313</v>
      </c>
      <c r="B116" s="31" t="s">
        <v>68</v>
      </c>
      <c r="C116" s="137">
        <v>329.71668600292304</v>
      </c>
      <c r="G116" s="35">
        <v>88210.013901456477</v>
      </c>
      <c r="H116" s="31"/>
      <c r="I116" s="105">
        <v>2.9325143123997447E-3</v>
      </c>
      <c r="J116" s="38"/>
    </row>
    <row r="117" spans="1:13" collapsed="1" x14ac:dyDescent="0.3">
      <c r="A117" s="18" t="s">
        <v>1016</v>
      </c>
      <c r="B117" s="31" t="s">
        <v>578</v>
      </c>
      <c r="C117" s="137"/>
      <c r="G117" s="30"/>
      <c r="H117" s="31"/>
      <c r="I117" s="107"/>
      <c r="J117" s="203" t="s">
        <v>1543</v>
      </c>
    </row>
    <row r="118" spans="1:13" hidden="1" outlineLevel="1" x14ac:dyDescent="0.3">
      <c r="A118" s="18" t="s">
        <v>69</v>
      </c>
      <c r="B118" s="31"/>
      <c r="C118" s="136"/>
      <c r="G118" s="35"/>
      <c r="H118" s="36"/>
      <c r="I118" s="105"/>
      <c r="J118" s="38"/>
    </row>
    <row r="119" spans="1:13" hidden="1" outlineLevel="1" x14ac:dyDescent="0.3">
      <c r="A119" s="18" t="s">
        <v>70</v>
      </c>
      <c r="B119" s="31" t="s">
        <v>71</v>
      </c>
      <c r="C119" s="136">
        <v>2927604.0872752308</v>
      </c>
      <c r="G119" s="35">
        <v>5359808.5645366935</v>
      </c>
      <c r="H119" s="36"/>
      <c r="I119" s="105">
        <v>0.17818515871435614</v>
      </c>
      <c r="J119" s="38"/>
    </row>
    <row r="120" spans="1:13" collapsed="1" x14ac:dyDescent="0.3">
      <c r="A120" s="18" t="s">
        <v>1017</v>
      </c>
      <c r="B120" s="18" t="s">
        <v>52</v>
      </c>
      <c r="C120" s="47"/>
      <c r="D120" s="47"/>
      <c r="E120" s="47"/>
      <c r="G120" s="35">
        <v>1572971.9170769998</v>
      </c>
      <c r="H120" s="31"/>
      <c r="I120" s="107">
        <v>5.2292959220982538E-2</v>
      </c>
      <c r="J120" s="203" t="s">
        <v>1543</v>
      </c>
    </row>
    <row r="121" spans="1:13" x14ac:dyDescent="0.3">
      <c r="A121" s="18" t="s">
        <v>1028</v>
      </c>
      <c r="B121" s="18" t="s">
        <v>953</v>
      </c>
      <c r="C121" s="47"/>
      <c r="D121" s="47"/>
      <c r="E121" s="47"/>
      <c r="G121" s="41">
        <v>1814013.4442910003</v>
      </c>
      <c r="H121" s="31"/>
      <c r="I121" s="107">
        <v>6.030630937448566E-2</v>
      </c>
    </row>
    <row r="122" spans="1:13" x14ac:dyDescent="0.3">
      <c r="A122" s="39" t="s">
        <v>10</v>
      </c>
      <c r="B122" s="39"/>
      <c r="C122" s="39"/>
      <c r="D122" s="39"/>
      <c r="E122" s="39"/>
      <c r="F122" s="39"/>
      <c r="G122" s="89">
        <v>20527115.971497849</v>
      </c>
      <c r="H122" s="90"/>
      <c r="I122" s="106">
        <v>0.68241754780760677</v>
      </c>
      <c r="J122" s="38"/>
    </row>
    <row r="123" spans="1:13" s="21" customFormat="1" x14ac:dyDescent="0.3">
      <c r="A123" s="19"/>
      <c r="B123" s="50"/>
      <c r="C123" s="19"/>
      <c r="D123" s="18"/>
      <c r="E123" s="18"/>
      <c r="F123" s="18"/>
      <c r="G123" s="48"/>
      <c r="H123" s="31"/>
      <c r="I123" s="49"/>
      <c r="K123" s="18"/>
      <c r="L123" s="18"/>
      <c r="M123" s="18"/>
    </row>
    <row r="124" spans="1:13" ht="29.4" thickBot="1" x14ac:dyDescent="0.35">
      <c r="A124" s="23" t="s">
        <v>92</v>
      </c>
      <c r="B124" s="24" t="s">
        <v>14</v>
      </c>
      <c r="C124" s="26" t="s">
        <v>15</v>
      </c>
      <c r="D124" s="26"/>
      <c r="E124" s="26"/>
      <c r="F124" s="26"/>
      <c r="G124" s="27" t="s">
        <v>6</v>
      </c>
      <c r="H124" s="28"/>
      <c r="I124" s="29" t="s">
        <v>7</v>
      </c>
    </row>
    <row r="125" spans="1:13" ht="15.75" customHeight="1" thickTop="1" x14ac:dyDescent="0.3">
      <c r="A125" s="19" t="s">
        <v>75</v>
      </c>
      <c r="B125" s="120"/>
      <c r="C125" s="120"/>
      <c r="D125" s="120"/>
      <c r="E125" s="120"/>
      <c r="F125" s="120"/>
      <c r="G125" s="121"/>
      <c r="H125" s="122"/>
      <c r="I125" s="123"/>
      <c r="J125" s="38"/>
    </row>
    <row r="126" spans="1:13" x14ac:dyDescent="0.3">
      <c r="A126" s="18" t="s">
        <v>1029</v>
      </c>
      <c r="B126" s="18" t="s">
        <v>951</v>
      </c>
      <c r="C126" s="47"/>
      <c r="D126" s="47"/>
      <c r="E126" s="47"/>
      <c r="G126" s="41">
        <v>1793377.939485</v>
      </c>
      <c r="H126" s="31"/>
      <c r="I126" s="107">
        <v>5.962028847378846E-2</v>
      </c>
    </row>
    <row r="127" spans="1:13" x14ac:dyDescent="0.3">
      <c r="A127" s="39" t="s">
        <v>10</v>
      </c>
      <c r="B127" s="39"/>
      <c r="C127" s="39"/>
      <c r="D127" s="39"/>
      <c r="E127" s="39"/>
      <c r="F127" s="39"/>
      <c r="G127" s="89">
        <v>1793377.939485</v>
      </c>
      <c r="H127" s="90"/>
      <c r="I127" s="106">
        <v>5.962028847378846E-2</v>
      </c>
      <c r="J127" s="38"/>
    </row>
    <row r="128" spans="1:13" s="21" customFormat="1" x14ac:dyDescent="0.3">
      <c r="A128" s="19"/>
      <c r="B128" s="18"/>
      <c r="C128" s="18"/>
      <c r="D128" s="18"/>
      <c r="E128" s="18"/>
      <c r="F128" s="18"/>
      <c r="G128" s="30"/>
      <c r="H128" s="31"/>
      <c r="I128" s="107"/>
      <c r="K128" s="18"/>
      <c r="L128" s="18"/>
      <c r="M128" s="18"/>
    </row>
    <row r="129" spans="1:10" ht="29.4" thickBot="1" x14ac:dyDescent="0.35">
      <c r="A129" s="23" t="s">
        <v>76</v>
      </c>
      <c r="B129" s="139" t="s">
        <v>14</v>
      </c>
      <c r="C129" s="26" t="s">
        <v>15</v>
      </c>
      <c r="D129" s="26"/>
      <c r="E129" s="26"/>
      <c r="F129" s="26"/>
      <c r="G129" s="27" t="s">
        <v>6</v>
      </c>
      <c r="H129" s="28"/>
      <c r="I129" s="111" t="s">
        <v>7</v>
      </c>
    </row>
    <row r="130" spans="1:10" ht="15" thickTop="1" x14ac:dyDescent="0.3">
      <c r="A130" s="18" t="s">
        <v>1019</v>
      </c>
      <c r="B130" s="31" t="s">
        <v>588</v>
      </c>
      <c r="C130" s="136"/>
      <c r="G130" s="41"/>
      <c r="H130" s="31"/>
      <c r="I130" s="107"/>
      <c r="J130" s="203" t="s">
        <v>1543</v>
      </c>
    </row>
    <row r="131" spans="1:10" hidden="1" outlineLevel="1" x14ac:dyDescent="0.3">
      <c r="A131" s="18" t="s">
        <v>77</v>
      </c>
      <c r="B131" s="31"/>
      <c r="C131" s="136"/>
      <c r="G131" s="41"/>
      <c r="H131" s="31"/>
      <c r="I131" s="107"/>
    </row>
    <row r="132" spans="1:10" s="21" customFormat="1" hidden="1" outlineLevel="1" x14ac:dyDescent="0.3">
      <c r="A132" s="18" t="s">
        <v>1498</v>
      </c>
      <c r="B132" s="31" t="s">
        <v>1479</v>
      </c>
      <c r="C132" s="136">
        <v>16465.844838641169</v>
      </c>
      <c r="D132" s="18"/>
      <c r="E132" s="18"/>
      <c r="F132" s="18"/>
      <c r="G132" s="41">
        <v>85975.067940536843</v>
      </c>
      <c r="H132" s="31"/>
      <c r="I132" s="107">
        <v>2.8582142332141932E-3</v>
      </c>
    </row>
    <row r="133" spans="1:10" s="21" customFormat="1" hidden="1" outlineLevel="1" x14ac:dyDescent="0.3">
      <c r="A133" s="18" t="s">
        <v>1314</v>
      </c>
      <c r="B133" s="31" t="s">
        <v>78</v>
      </c>
      <c r="C133" s="136">
        <v>12481.025536357409</v>
      </c>
      <c r="D133" s="18"/>
      <c r="E133" s="18"/>
      <c r="F133" s="18"/>
      <c r="G133" s="41">
        <v>159759.99835009751</v>
      </c>
      <c r="H133" s="31"/>
      <c r="I133" s="107">
        <v>5.3111711583449248E-3</v>
      </c>
    </row>
    <row r="134" spans="1:10" s="21" customFormat="1" hidden="1" outlineLevel="1" x14ac:dyDescent="0.3">
      <c r="A134" s="18" t="s">
        <v>1411</v>
      </c>
      <c r="B134" s="31">
        <v>2840970</v>
      </c>
      <c r="C134" s="136">
        <v>18691.346823534266</v>
      </c>
      <c r="D134" s="18"/>
      <c r="E134" s="18"/>
      <c r="F134" s="18"/>
      <c r="G134" s="41">
        <v>60641.608892577795</v>
      </c>
      <c r="H134" s="31"/>
      <c r="I134" s="107">
        <v>2.0160113136712217E-3</v>
      </c>
    </row>
    <row r="135" spans="1:10" s="21" customFormat="1" hidden="1" outlineLevel="1" x14ac:dyDescent="0.3">
      <c r="A135" s="18" t="s">
        <v>1315</v>
      </c>
      <c r="B135" s="31" t="s">
        <v>1219</v>
      </c>
      <c r="C135" s="136">
        <v>1190.2410779574739</v>
      </c>
      <c r="D135" s="18"/>
      <c r="E135" s="18"/>
      <c r="F135" s="18"/>
      <c r="G135" s="41">
        <v>41503.868051025638</v>
      </c>
      <c r="H135" s="31"/>
      <c r="I135" s="107">
        <v>1.3797831073414394E-3</v>
      </c>
    </row>
    <row r="136" spans="1:10" s="21" customFormat="1" hidden="1" outlineLevel="1" x14ac:dyDescent="0.3">
      <c r="A136" s="18" t="s">
        <v>1321</v>
      </c>
      <c r="B136" s="31" t="s">
        <v>79</v>
      </c>
      <c r="C136" s="136">
        <v>202.34098325277057</v>
      </c>
      <c r="D136" s="18"/>
      <c r="E136" s="18"/>
      <c r="F136" s="18"/>
      <c r="G136" s="41">
        <v>69268.137205915846</v>
      </c>
      <c r="H136" s="31"/>
      <c r="I136" s="107">
        <v>2.3027975483207977E-3</v>
      </c>
    </row>
    <row r="137" spans="1:10" s="21" customFormat="1" hidden="1" outlineLevel="1" x14ac:dyDescent="0.3">
      <c r="A137" s="18" t="s">
        <v>1316</v>
      </c>
      <c r="B137" s="31">
        <v>7598003</v>
      </c>
      <c r="C137" s="136">
        <v>4798.3718885657017</v>
      </c>
      <c r="D137" s="18"/>
      <c r="E137" s="18"/>
      <c r="F137" s="18"/>
      <c r="G137" s="41">
        <v>25318.193501125083</v>
      </c>
      <c r="H137" s="31"/>
      <c r="I137" s="107">
        <v>8.4169542121486501E-4</v>
      </c>
    </row>
    <row r="138" spans="1:10" s="21" customFormat="1" hidden="1" outlineLevel="1" x14ac:dyDescent="0.3">
      <c r="A138" s="18" t="s">
        <v>1317</v>
      </c>
      <c r="B138" s="31" t="s">
        <v>80</v>
      </c>
      <c r="C138" s="136">
        <v>200.84799792850333</v>
      </c>
      <c r="D138" s="18"/>
      <c r="E138" s="18"/>
      <c r="F138" s="18"/>
      <c r="G138" s="41">
        <v>32785.817636728534</v>
      </c>
      <c r="H138" s="31"/>
      <c r="I138" s="107">
        <v>1.0899542490815423E-3</v>
      </c>
    </row>
    <row r="139" spans="1:10" s="21" customFormat="1" hidden="1" outlineLevel="1" x14ac:dyDescent="0.3">
      <c r="A139" s="18" t="s">
        <v>1318</v>
      </c>
      <c r="B139" s="31" t="s">
        <v>81</v>
      </c>
      <c r="C139" s="136">
        <v>2630.4742541005799</v>
      </c>
      <c r="D139" s="18"/>
      <c r="E139" s="18"/>
      <c r="F139" s="18"/>
      <c r="G139" s="41">
        <v>67411.448617208865</v>
      </c>
      <c r="H139" s="31"/>
      <c r="I139" s="107">
        <v>2.2410725171226947E-3</v>
      </c>
    </row>
    <row r="140" spans="1:10" s="21" customFormat="1" hidden="1" outlineLevel="1" x14ac:dyDescent="0.3">
      <c r="A140" s="18" t="s">
        <v>1319</v>
      </c>
      <c r="B140" s="31" t="s">
        <v>82</v>
      </c>
      <c r="C140" s="136">
        <v>1705.1136557568479</v>
      </c>
      <c r="D140" s="18"/>
      <c r="E140" s="18"/>
      <c r="F140" s="18"/>
      <c r="G140" s="41">
        <v>27499.911185303656</v>
      </c>
      <c r="H140" s="31"/>
      <c r="I140" s="107">
        <v>9.142259429945884E-4</v>
      </c>
    </row>
    <row r="141" spans="1:10" s="21" customFormat="1" hidden="1" outlineLevel="1" x14ac:dyDescent="0.3">
      <c r="A141" s="18" t="s">
        <v>1412</v>
      </c>
      <c r="B141" s="31" t="s">
        <v>1386</v>
      </c>
      <c r="C141" s="136">
        <v>1091.081969337393</v>
      </c>
      <c r="D141" s="18"/>
      <c r="E141" s="18"/>
      <c r="F141" s="18"/>
      <c r="G141" s="41">
        <v>50798.566017545927</v>
      </c>
      <c r="H141" s="31"/>
      <c r="I141" s="107">
        <v>1.688782433049555E-3</v>
      </c>
    </row>
    <row r="142" spans="1:10" s="21" customFormat="1" hidden="1" outlineLevel="1" x14ac:dyDescent="0.3">
      <c r="A142" s="18" t="s">
        <v>1499</v>
      </c>
      <c r="B142" s="31" t="s">
        <v>1480</v>
      </c>
      <c r="C142" s="136">
        <v>6971.2046689638182</v>
      </c>
      <c r="D142" s="18"/>
      <c r="E142" s="18"/>
      <c r="F142" s="18"/>
      <c r="G142" s="41">
        <v>120385.16317263138</v>
      </c>
      <c r="H142" s="31"/>
      <c r="I142" s="107">
        <v>4.0021670827385634E-3</v>
      </c>
    </row>
    <row r="143" spans="1:10" s="21" customFormat="1" hidden="1" outlineLevel="1" x14ac:dyDescent="0.3">
      <c r="A143" s="18" t="s">
        <v>1322</v>
      </c>
      <c r="B143" s="31" t="s">
        <v>83</v>
      </c>
      <c r="C143" s="136">
        <v>1321.4578992347367</v>
      </c>
      <c r="D143" s="18"/>
      <c r="E143" s="18"/>
      <c r="F143" s="18"/>
      <c r="G143" s="41">
        <v>46266.144077320569</v>
      </c>
      <c r="H143" s="31"/>
      <c r="I143" s="107">
        <v>1.5381034837820271E-3</v>
      </c>
    </row>
    <row r="144" spans="1:10" s="21" customFormat="1" hidden="1" outlineLevel="1" x14ac:dyDescent="0.3">
      <c r="A144" s="18" t="s">
        <v>1413</v>
      </c>
      <c r="B144" s="31">
        <v>6005504</v>
      </c>
      <c r="C144" s="136">
        <v>14432.191467916407</v>
      </c>
      <c r="D144" s="18"/>
      <c r="E144" s="18"/>
      <c r="F144" s="18"/>
      <c r="G144" s="41">
        <v>23839.055876237519</v>
      </c>
      <c r="H144" s="31"/>
      <c r="I144" s="107">
        <v>7.9252195367820327E-4</v>
      </c>
    </row>
    <row r="145" spans="1:9" s="21" customFormat="1" hidden="1" outlineLevel="1" x14ac:dyDescent="0.3">
      <c r="A145" s="18" t="s">
        <v>1414</v>
      </c>
      <c r="B145" s="31" t="s">
        <v>1387</v>
      </c>
      <c r="C145" s="136">
        <v>49185.572071692128</v>
      </c>
      <c r="D145" s="18"/>
      <c r="E145" s="18"/>
      <c r="F145" s="18"/>
      <c r="G145" s="41">
        <v>25065.860671152906</v>
      </c>
      <c r="H145" s="31"/>
      <c r="I145" s="107">
        <v>8.3330669523406652E-4</v>
      </c>
    </row>
    <row r="146" spans="1:9" s="21" customFormat="1" hidden="1" outlineLevel="1" x14ac:dyDescent="0.3">
      <c r="A146" s="18" t="s">
        <v>1415</v>
      </c>
      <c r="B146" s="31">
        <v>6333937</v>
      </c>
      <c r="C146" s="136">
        <v>4064.2378271718612</v>
      </c>
      <c r="D146" s="18"/>
      <c r="E146" s="18"/>
      <c r="F146" s="18"/>
      <c r="G146" s="41">
        <v>51860.82656146049</v>
      </c>
      <c r="H146" s="31"/>
      <c r="I146" s="107">
        <v>1.7240969524646296E-3</v>
      </c>
    </row>
    <row r="147" spans="1:9" s="21" customFormat="1" hidden="1" outlineLevel="1" x14ac:dyDescent="0.3">
      <c r="A147" s="18" t="s">
        <v>1416</v>
      </c>
      <c r="B147" s="31">
        <v>6913168</v>
      </c>
      <c r="C147" s="136">
        <v>23141.272526141824</v>
      </c>
      <c r="D147" s="18"/>
      <c r="E147" s="18"/>
      <c r="F147" s="18"/>
      <c r="G147" s="41">
        <v>20970.810090458159</v>
      </c>
      <c r="H147" s="31"/>
      <c r="I147" s="107">
        <v>6.97168019966383E-4</v>
      </c>
    </row>
    <row r="148" spans="1:9" s="21" customFormat="1" hidden="1" outlineLevel="1" x14ac:dyDescent="0.3">
      <c r="A148" s="18" t="s">
        <v>1500</v>
      </c>
      <c r="B148" s="31">
        <v>6472175</v>
      </c>
      <c r="C148" s="136">
        <v>315.18579067863419</v>
      </c>
      <c r="D148" s="18"/>
      <c r="E148" s="18"/>
      <c r="F148" s="18"/>
      <c r="G148" s="41">
        <v>16641.503838394259</v>
      </c>
      <c r="H148" s="31"/>
      <c r="I148" s="107">
        <v>5.532415881995533E-4</v>
      </c>
    </row>
    <row r="149" spans="1:9" s="21" customFormat="1" hidden="1" outlineLevel="1" x14ac:dyDescent="0.3">
      <c r="A149" s="18" t="s">
        <v>1320</v>
      </c>
      <c r="B149" s="31">
        <v>6957995</v>
      </c>
      <c r="C149" s="136">
        <v>1588.3704977620644</v>
      </c>
      <c r="D149" s="18"/>
      <c r="E149" s="18"/>
      <c r="F149" s="18"/>
      <c r="G149" s="41">
        <v>45677.522840937054</v>
      </c>
      <c r="H149" s="31"/>
      <c r="I149" s="107">
        <v>1.518534954950307E-3</v>
      </c>
    </row>
    <row r="150" spans="1:9" s="21" customFormat="1" hidden="1" outlineLevel="1" x14ac:dyDescent="0.3">
      <c r="A150" s="18" t="s">
        <v>1417</v>
      </c>
      <c r="B150" s="31">
        <v>2393388</v>
      </c>
      <c r="C150" s="136">
        <v>2927.9101081462595</v>
      </c>
      <c r="D150" s="18"/>
      <c r="E150" s="18"/>
      <c r="F150" s="18"/>
      <c r="G150" s="41">
        <v>41894.383645291557</v>
      </c>
      <c r="H150" s="31"/>
      <c r="I150" s="107">
        <v>1.3927656760856122E-3</v>
      </c>
    </row>
    <row r="151" spans="1:9" s="21" customFormat="1" hidden="1" outlineLevel="1" x14ac:dyDescent="0.3">
      <c r="A151" s="18" t="s">
        <v>1418</v>
      </c>
      <c r="B151" s="31">
        <v>2639349</v>
      </c>
      <c r="C151" s="136">
        <v>700.45894796870152</v>
      </c>
      <c r="D151" s="18"/>
      <c r="E151" s="18"/>
      <c r="F151" s="18"/>
      <c r="G151" s="41">
        <v>32649.387359441069</v>
      </c>
      <c r="H151" s="31"/>
      <c r="I151" s="107">
        <v>1.0854186672003615E-3</v>
      </c>
    </row>
    <row r="152" spans="1:9" s="21" customFormat="1" hidden="1" outlineLevel="1" x14ac:dyDescent="0.3">
      <c r="A152" s="18" t="s">
        <v>1419</v>
      </c>
      <c r="B152" s="31" t="s">
        <v>1388</v>
      </c>
      <c r="C152" s="136">
        <v>2295.879654206472</v>
      </c>
      <c r="D152" s="18"/>
      <c r="E152" s="18"/>
      <c r="F152" s="18"/>
      <c r="G152" s="41">
        <v>55589.931955999578</v>
      </c>
      <c r="H152" s="31"/>
      <c r="I152" s="107">
        <v>1.848069894518008E-3</v>
      </c>
    </row>
    <row r="153" spans="1:9" s="21" customFormat="1" hidden="1" outlineLevel="1" x14ac:dyDescent="0.3">
      <c r="A153" s="18" t="s">
        <v>1323</v>
      </c>
      <c r="B153" s="31">
        <v>2542049</v>
      </c>
      <c r="C153" s="136">
        <v>1165.8141791798798</v>
      </c>
      <c r="D153" s="18"/>
      <c r="E153" s="18"/>
      <c r="F153" s="18"/>
      <c r="G153" s="41">
        <v>88420.908614395099</v>
      </c>
      <c r="H153" s="31"/>
      <c r="I153" s="107">
        <v>2.9395254411452047E-3</v>
      </c>
    </row>
    <row r="154" spans="1:9" s="21" customFormat="1" hidden="1" outlineLevel="1" x14ac:dyDescent="0.3">
      <c r="A154" s="18" t="s">
        <v>1324</v>
      </c>
      <c r="B154" s="31">
        <v>2654364</v>
      </c>
      <c r="C154" s="136">
        <v>484.05901957908134</v>
      </c>
      <c r="D154" s="18"/>
      <c r="E154" s="18"/>
      <c r="F154" s="18"/>
      <c r="G154" s="41">
        <v>131010.96142270164</v>
      </c>
      <c r="H154" s="31"/>
      <c r="I154" s="107">
        <v>4.3554184208895114E-3</v>
      </c>
    </row>
    <row r="155" spans="1:9" s="21" customFormat="1" hidden="1" outlineLevel="1" x14ac:dyDescent="0.3">
      <c r="A155" s="18" t="s">
        <v>1420</v>
      </c>
      <c r="B155" s="31">
        <v>2910118</v>
      </c>
      <c r="C155" s="136">
        <v>1264.8903441708346</v>
      </c>
      <c r="D155" s="18"/>
      <c r="E155" s="18"/>
      <c r="F155" s="18"/>
      <c r="G155" s="41">
        <v>44844.228776509459</v>
      </c>
      <c r="H155" s="31"/>
      <c r="I155" s="107">
        <v>1.4908323545051738E-3</v>
      </c>
    </row>
    <row r="156" spans="1:9" s="21" customFormat="1" hidden="1" outlineLevel="1" x14ac:dyDescent="0.3">
      <c r="A156" s="18" t="s">
        <v>1325</v>
      </c>
      <c r="B156" s="31">
        <v>2914734</v>
      </c>
      <c r="C156" s="136">
        <v>250.03357000019548</v>
      </c>
      <c r="D156" s="18"/>
      <c r="E156" s="18"/>
      <c r="F156" s="18"/>
      <c r="G156" s="41">
        <v>87580.03430399322</v>
      </c>
      <c r="H156" s="31"/>
      <c r="I156" s="107">
        <v>2.9115708377944159E-3</v>
      </c>
    </row>
    <row r="157" spans="1:9" s="21" customFormat="1" hidden="1" outlineLevel="1" x14ac:dyDescent="0.3">
      <c r="A157" s="18" t="s">
        <v>1501</v>
      </c>
      <c r="B157" s="31" t="s">
        <v>1481</v>
      </c>
      <c r="C157" s="136">
        <v>550.45539469440939</v>
      </c>
      <c r="D157" s="18"/>
      <c r="E157" s="18"/>
      <c r="F157" s="18"/>
      <c r="G157" s="41">
        <v>74780.343886716393</v>
      </c>
      <c r="H157" s="31"/>
      <c r="I157" s="107">
        <v>2.486049134726978E-3</v>
      </c>
    </row>
    <row r="158" spans="1:9" s="21" customFormat="1" hidden="1" outlineLevel="1" x14ac:dyDescent="0.3">
      <c r="A158" s="18" t="s">
        <v>1502</v>
      </c>
      <c r="B158" s="31" t="s">
        <v>1482</v>
      </c>
      <c r="C158" s="136">
        <v>951.73667240578629</v>
      </c>
      <c r="D158" s="18"/>
      <c r="E158" s="18"/>
      <c r="F158" s="18"/>
      <c r="G158" s="41">
        <v>25873.758467432534</v>
      </c>
      <c r="H158" s="31"/>
      <c r="I158" s="107">
        <v>8.6016500469077899E-4</v>
      </c>
    </row>
    <row r="159" spans="1:9" s="21" customFormat="1" hidden="1" outlineLevel="1" x14ac:dyDescent="0.3">
      <c r="A159" s="18" t="s">
        <v>1326</v>
      </c>
      <c r="B159" s="31" t="s">
        <v>1075</v>
      </c>
      <c r="C159" s="136">
        <v>260.52593908462887</v>
      </c>
      <c r="D159" s="18"/>
      <c r="E159" s="18"/>
      <c r="F159" s="136"/>
      <c r="G159" s="41">
        <v>51945.904724389111</v>
      </c>
      <c r="H159" s="31"/>
      <c r="I159" s="107">
        <v>1.7269253493713524E-3</v>
      </c>
    </row>
    <row r="160" spans="1:9" s="21" customFormat="1" hidden="1" outlineLevel="1" x14ac:dyDescent="0.3">
      <c r="A160" s="18" t="s">
        <v>1327</v>
      </c>
      <c r="B160" s="31" t="s">
        <v>84</v>
      </c>
      <c r="C160" s="136">
        <v>415.38169466278947</v>
      </c>
      <c r="D160" s="18"/>
      <c r="E160" s="18"/>
      <c r="F160" s="18"/>
      <c r="G160" s="41">
        <v>125040.63397051983</v>
      </c>
      <c r="H160" s="31"/>
      <c r="I160" s="107">
        <v>4.1569367527787299E-3</v>
      </c>
    </row>
    <row r="161" spans="1:10" s="21" customFormat="1" hidden="1" outlineLevel="1" x14ac:dyDescent="0.3">
      <c r="A161" s="18" t="s">
        <v>1328</v>
      </c>
      <c r="B161" s="31" t="s">
        <v>1125</v>
      </c>
      <c r="C161" s="136">
        <v>778.67479023447834</v>
      </c>
      <c r="D161" s="18"/>
      <c r="E161" s="18"/>
      <c r="F161" s="18"/>
      <c r="G161" s="41">
        <v>120817.18530891676</v>
      </c>
      <c r="H161" s="31"/>
      <c r="I161" s="107">
        <v>4.0165295234853215E-3</v>
      </c>
    </row>
    <row r="162" spans="1:10" s="21" customFormat="1" hidden="1" outlineLevel="1" x14ac:dyDescent="0.3">
      <c r="A162" s="18" t="s">
        <v>1329</v>
      </c>
      <c r="B162" s="31" t="s">
        <v>85</v>
      </c>
      <c r="C162" s="136">
        <v>780.74838096262715</v>
      </c>
      <c r="D162" s="18"/>
      <c r="E162" s="18"/>
      <c r="F162" s="18"/>
      <c r="G162" s="41">
        <v>64038.514016530818</v>
      </c>
      <c r="H162" s="31"/>
      <c r="I162" s="107">
        <v>2.1289403616700656E-3</v>
      </c>
    </row>
    <row r="163" spans="1:10" s="21" customFormat="1" hidden="1" outlineLevel="1" x14ac:dyDescent="0.3">
      <c r="A163" s="18" t="s">
        <v>1503</v>
      </c>
      <c r="B163" s="31" t="s">
        <v>1483</v>
      </c>
      <c r="C163" s="136">
        <v>521.88131446051739</v>
      </c>
      <c r="D163" s="18"/>
      <c r="E163" s="18"/>
      <c r="F163" s="18"/>
      <c r="G163" s="41">
        <v>31437.72976381531</v>
      </c>
      <c r="H163" s="31"/>
      <c r="I163" s="107">
        <v>1.0451374895455222E-3</v>
      </c>
    </row>
    <row r="164" spans="1:10" hidden="1" outlineLevel="1" x14ac:dyDescent="0.3">
      <c r="A164" s="18" t="s">
        <v>1330</v>
      </c>
      <c r="B164" s="31" t="s">
        <v>86</v>
      </c>
      <c r="C164" s="136">
        <v>626.09998445728161</v>
      </c>
      <c r="G164" s="41">
        <v>68830.576318796113</v>
      </c>
      <c r="H164" s="31"/>
      <c r="I164" s="107">
        <v>2.2882509735355542E-3</v>
      </c>
    </row>
    <row r="165" spans="1:10" hidden="1" outlineLevel="1" x14ac:dyDescent="0.3">
      <c r="A165" s="18" t="s">
        <v>1331</v>
      </c>
      <c r="B165" s="31" t="s">
        <v>1126</v>
      </c>
      <c r="C165" s="136">
        <v>413.84723752395922</v>
      </c>
      <c r="G165" s="41">
        <v>62609.71397596618</v>
      </c>
      <c r="H165" s="31"/>
      <c r="I165" s="107">
        <v>2.0814403513742512E-3</v>
      </c>
    </row>
    <row r="166" spans="1:10" hidden="1" outlineLevel="1" x14ac:dyDescent="0.3">
      <c r="A166" s="18" t="s">
        <v>1421</v>
      </c>
      <c r="B166" s="31" t="s">
        <v>1389</v>
      </c>
      <c r="C166" s="136">
        <v>1152.9164448507934</v>
      </c>
      <c r="G166" s="41">
        <v>101222.17914290712</v>
      </c>
      <c r="H166" s="31"/>
      <c r="I166" s="107">
        <v>3.3650996745162609E-3</v>
      </c>
    </row>
    <row r="167" spans="1:10" hidden="1" outlineLevel="1" x14ac:dyDescent="0.3">
      <c r="A167" s="18" t="s">
        <v>1422</v>
      </c>
      <c r="B167" s="31" t="s">
        <v>1390</v>
      </c>
      <c r="C167" s="136">
        <v>1138.4013097537511</v>
      </c>
      <c r="G167" s="41">
        <v>60980.318278102764</v>
      </c>
      <c r="H167" s="31"/>
      <c r="I167" s="107">
        <v>2.0272716012152839E-3</v>
      </c>
    </row>
    <row r="168" spans="1:10" hidden="1" outlineLevel="1" x14ac:dyDescent="0.3">
      <c r="A168" s="18" t="s">
        <v>1332</v>
      </c>
      <c r="B168" s="31" t="s">
        <v>87</v>
      </c>
      <c r="C168" s="136">
        <v>1459.8493444313951</v>
      </c>
      <c r="G168" s="41">
        <v>159991.95739303366</v>
      </c>
      <c r="H168" s="31"/>
      <c r="I168" s="107">
        <v>5.3188825641504013E-3</v>
      </c>
    </row>
    <row r="169" spans="1:10" hidden="1" outlineLevel="1" x14ac:dyDescent="0.3">
      <c r="A169" s="18" t="s">
        <v>1333</v>
      </c>
      <c r="B169" s="31" t="s">
        <v>88</v>
      </c>
      <c r="C169" s="136">
        <v>702.8228413987913</v>
      </c>
      <c r="G169" s="41">
        <v>55372.804518901459</v>
      </c>
      <c r="H169" s="31"/>
      <c r="I169" s="107">
        <v>1.8408515608080028E-3</v>
      </c>
    </row>
    <row r="170" spans="1:10" hidden="1" outlineLevel="1" x14ac:dyDescent="0.3">
      <c r="A170" s="18" t="s">
        <v>1423</v>
      </c>
      <c r="B170" s="31" t="s">
        <v>1391</v>
      </c>
      <c r="C170" s="136">
        <v>210.71828979449214</v>
      </c>
      <c r="G170" s="41">
        <v>69949.678845222545</v>
      </c>
      <c r="H170" s="31"/>
      <c r="I170" s="107">
        <v>2.3254551868741266E-3</v>
      </c>
    </row>
    <row r="171" spans="1:10" hidden="1" outlineLevel="1" x14ac:dyDescent="0.3">
      <c r="A171" s="18" t="s">
        <v>1334</v>
      </c>
      <c r="B171" s="31" t="s">
        <v>1220</v>
      </c>
      <c r="C171" s="136">
        <v>994.12086688915008</v>
      </c>
      <c r="G171" s="41">
        <v>119369.99937702468</v>
      </c>
      <c r="H171" s="31"/>
      <c r="I171" s="107">
        <v>3.9684182799850296E-3</v>
      </c>
    </row>
    <row r="172" spans="1:10" hidden="1" outlineLevel="1" x14ac:dyDescent="0.3">
      <c r="A172" s="18" t="s">
        <v>1335</v>
      </c>
      <c r="B172" s="31" t="s">
        <v>89</v>
      </c>
      <c r="C172" s="136">
        <v>936.97270642136596</v>
      </c>
      <c r="G172" s="41">
        <v>77490.599988751579</v>
      </c>
      <c r="H172" s="31"/>
      <c r="I172" s="107">
        <v>2.5761507508356191E-3</v>
      </c>
    </row>
    <row r="173" spans="1:10" collapsed="1" x14ac:dyDescent="0.3">
      <c r="A173" s="39" t="s">
        <v>90</v>
      </c>
      <c r="B173" s="40"/>
      <c r="C173" s="46"/>
      <c r="D173" s="46"/>
      <c r="E173" s="46"/>
      <c r="F173" s="40"/>
      <c r="G173" s="89">
        <v>2723411.238582016</v>
      </c>
      <c r="H173" s="90"/>
      <c r="I173" s="106">
        <v>9.0538954507071098E-2</v>
      </c>
      <c r="J173" s="38"/>
    </row>
    <row r="174" spans="1:10" x14ac:dyDescent="0.3">
      <c r="A174" s="51"/>
      <c r="I174" s="112"/>
    </row>
    <row r="175" spans="1:10" x14ac:dyDescent="0.3">
      <c r="A175" s="83" t="s">
        <v>91</v>
      </c>
      <c r="B175" s="83"/>
      <c r="C175" s="84"/>
      <c r="D175" s="84"/>
      <c r="E175" s="84"/>
      <c r="F175" s="83"/>
      <c r="G175" s="85">
        <v>30146196.673649535</v>
      </c>
      <c r="H175" s="86"/>
      <c r="I175" s="113">
        <v>1.0022008760666929</v>
      </c>
    </row>
    <row r="177" spans="1:9" x14ac:dyDescent="0.3">
      <c r="A177" s="144" t="s">
        <v>93</v>
      </c>
    </row>
    <row r="178" spans="1:9" ht="166.2" customHeight="1" x14ac:dyDescent="0.3">
      <c r="A178" s="202" t="s">
        <v>1541</v>
      </c>
      <c r="B178" s="202"/>
      <c r="C178" s="202"/>
      <c r="D178" s="202"/>
      <c r="E178" s="202"/>
      <c r="F178" s="202"/>
      <c r="G178" s="202"/>
      <c r="H178" s="202"/>
      <c r="I178" s="202"/>
    </row>
  </sheetData>
  <mergeCells count="1">
    <mergeCell ref="A178:I178"/>
  </mergeCells>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D328-B427-4474-BC66-9F2E0179E6F0}">
  <sheetPr codeName="Sheet128">
    <tabColor rgb="FFFFFFCC"/>
  </sheetPr>
  <dimension ref="A1:M180"/>
  <sheetViews>
    <sheetView zoomScale="115" zoomScaleNormal="115" workbookViewId="0"/>
  </sheetViews>
  <sheetFormatPr defaultColWidth="9.21875" defaultRowHeight="14.4" outlineLevelRow="1"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3" ht="27.75" customHeight="1" thickBot="1" x14ac:dyDescent="0.35">
      <c r="A1" s="160" t="s">
        <v>1549</v>
      </c>
      <c r="B1" s="161"/>
      <c r="C1" s="161"/>
      <c r="D1" s="161"/>
      <c r="E1" s="161"/>
      <c r="F1" s="161"/>
      <c r="G1" s="160" t="s">
        <v>3</v>
      </c>
      <c r="H1" s="161"/>
      <c r="I1" s="162"/>
    </row>
    <row r="2" spans="1:13" ht="15" thickTop="1" x14ac:dyDescent="0.3">
      <c r="A2" s="147"/>
      <c r="G2" s="163"/>
    </row>
    <row r="3" spans="1:13" ht="15" thickBot="1" x14ac:dyDescent="0.35">
      <c r="A3" s="165" t="s">
        <v>4</v>
      </c>
      <c r="B3" s="166" t="s">
        <v>5</v>
      </c>
      <c r="C3" s="167"/>
      <c r="D3" s="168"/>
      <c r="E3" s="168"/>
      <c r="F3" s="168"/>
      <c r="G3" s="169" t="s">
        <v>6</v>
      </c>
      <c r="H3" s="170"/>
      <c r="I3" s="171" t="s">
        <v>7</v>
      </c>
    </row>
    <row r="4" spans="1:13" ht="15" thickTop="1" x14ac:dyDescent="0.3">
      <c r="A4" s="147" t="s">
        <v>8</v>
      </c>
      <c r="G4" s="149"/>
      <c r="H4" s="150"/>
      <c r="I4" s="151"/>
    </row>
    <row r="5" spans="1:13" x14ac:dyDescent="0.3">
      <c r="A5" s="153" t="s">
        <v>9</v>
      </c>
      <c r="B5" s="153" t="s">
        <v>1</v>
      </c>
      <c r="C5" s="154"/>
      <c r="D5" s="153"/>
      <c r="E5" s="153"/>
      <c r="F5" s="153"/>
      <c r="G5" s="155">
        <v>441553.18044348405</v>
      </c>
      <c r="H5" s="156"/>
      <c r="I5" s="157">
        <v>7.2093250432491415E-2</v>
      </c>
    </row>
    <row r="6" spans="1:13" s="147" customFormat="1" ht="12.6" customHeight="1" x14ac:dyDescent="0.3">
      <c r="A6" s="173" t="s">
        <v>10</v>
      </c>
      <c r="B6" s="173"/>
      <c r="C6" s="174"/>
      <c r="D6" s="173"/>
      <c r="E6" s="173"/>
      <c r="F6" s="173"/>
      <c r="G6" s="175">
        <v>441553.18044348405</v>
      </c>
      <c r="H6" s="176"/>
      <c r="I6" s="177">
        <v>7.2093250432491415E-2</v>
      </c>
      <c r="J6" s="178"/>
    </row>
    <row r="7" spans="1:13" x14ac:dyDescent="0.3">
      <c r="G7" s="149"/>
      <c r="H7" s="150"/>
      <c r="I7" s="151"/>
    </row>
    <row r="8" spans="1:13" ht="15" thickBot="1" x14ac:dyDescent="0.35">
      <c r="A8" s="165" t="s">
        <v>11</v>
      </c>
      <c r="B8" s="166"/>
      <c r="C8" s="168"/>
      <c r="D8" s="179"/>
      <c r="E8" s="179"/>
      <c r="F8" s="179"/>
      <c r="G8" s="169" t="s">
        <v>6</v>
      </c>
      <c r="H8" s="170"/>
      <c r="I8" s="171" t="s">
        <v>7</v>
      </c>
    </row>
    <row r="9" spans="1:13" ht="15" thickTop="1" x14ac:dyDescent="0.3">
      <c r="A9" s="147" t="s">
        <v>12</v>
      </c>
      <c r="G9" s="149"/>
      <c r="H9" s="150"/>
      <c r="I9" s="151"/>
    </row>
    <row r="10" spans="1:13" x14ac:dyDescent="0.3">
      <c r="A10" s="148" t="s">
        <v>9</v>
      </c>
      <c r="G10" s="158">
        <v>2714546.9046686301</v>
      </c>
      <c r="H10" s="150"/>
      <c r="I10" s="159">
        <v>0.44320937652960318</v>
      </c>
    </row>
    <row r="11" spans="1:13" x14ac:dyDescent="0.3">
      <c r="A11" s="173" t="s">
        <v>10</v>
      </c>
      <c r="B11" s="173"/>
      <c r="C11" s="173"/>
      <c r="D11" s="173"/>
      <c r="E11" s="173"/>
      <c r="F11" s="173"/>
      <c r="G11" s="175">
        <v>2714546.9046686301</v>
      </c>
      <c r="H11" s="176"/>
      <c r="I11" s="177">
        <v>0.44320937652960313</v>
      </c>
      <c r="J11" s="172"/>
    </row>
    <row r="12" spans="1:13" x14ac:dyDescent="0.3">
      <c r="G12" s="149"/>
      <c r="H12" s="150"/>
      <c r="I12" s="151"/>
    </row>
    <row r="13" spans="1:13" ht="29.4" thickBot="1" x14ac:dyDescent="0.35">
      <c r="A13" s="165" t="s">
        <v>13</v>
      </c>
      <c r="B13" s="166" t="s">
        <v>14</v>
      </c>
      <c r="C13" s="168" t="s">
        <v>15</v>
      </c>
      <c r="D13" s="168"/>
      <c r="E13" s="168"/>
      <c r="F13" s="168"/>
      <c r="G13" s="169" t="s">
        <v>6</v>
      </c>
      <c r="H13" s="170"/>
      <c r="I13" s="171" t="s">
        <v>7</v>
      </c>
    </row>
    <row r="14" spans="1:13" ht="15" thickTop="1" x14ac:dyDescent="0.3">
      <c r="A14" s="153" t="s">
        <v>1014</v>
      </c>
      <c r="B14" s="153" t="s">
        <v>582</v>
      </c>
      <c r="C14" s="180"/>
      <c r="D14" s="180"/>
      <c r="E14" s="180"/>
      <c r="F14" s="153"/>
      <c r="G14" s="155"/>
      <c r="H14" s="156"/>
      <c r="I14" s="181"/>
      <c r="J14" s="203" t="s">
        <v>1543</v>
      </c>
      <c r="K14" s="203"/>
    </row>
    <row r="15" spans="1:13" hidden="1" outlineLevel="1" x14ac:dyDescent="0.3">
      <c r="A15" s="182" t="s">
        <v>16</v>
      </c>
      <c r="B15" s="153"/>
      <c r="C15" s="180"/>
      <c r="D15" s="180"/>
      <c r="E15" s="180"/>
      <c r="F15" s="153"/>
      <c r="G15" s="155"/>
      <c r="H15" s="156"/>
      <c r="I15" s="181"/>
      <c r="J15" s="172"/>
      <c r="M15" s="183"/>
    </row>
    <row r="16" spans="1:13" hidden="1" outlineLevel="1" x14ac:dyDescent="0.3">
      <c r="A16" s="153" t="s">
        <v>1235</v>
      </c>
      <c r="B16" s="156" t="s">
        <v>17</v>
      </c>
      <c r="C16" s="184">
        <v>10507.789904975731</v>
      </c>
      <c r="D16" s="180"/>
      <c r="E16" s="180"/>
      <c r="F16" s="153"/>
      <c r="G16" s="155">
        <v>10575.608285844068</v>
      </c>
      <c r="H16" s="156"/>
      <c r="I16" s="157">
        <v>1.7267002263725594E-3</v>
      </c>
      <c r="J16" s="172"/>
    </row>
    <row r="17" spans="1:10" hidden="1" outlineLevel="1" x14ac:dyDescent="0.3">
      <c r="A17" s="153" t="s">
        <v>1236</v>
      </c>
      <c r="B17" s="156" t="s">
        <v>18</v>
      </c>
      <c r="C17" s="184">
        <v>1143.363447123337</v>
      </c>
      <c r="D17" s="180"/>
      <c r="E17" s="180"/>
      <c r="F17" s="153"/>
      <c r="G17" s="155">
        <v>15983.817978536841</v>
      </c>
      <c r="H17" s="156"/>
      <c r="I17" s="157">
        <v>2.6097091889059672E-3</v>
      </c>
      <c r="J17" s="172"/>
    </row>
    <row r="18" spans="1:10" hidden="1" outlineLevel="1" x14ac:dyDescent="0.3">
      <c r="A18" s="153" t="s">
        <v>1237</v>
      </c>
      <c r="B18" s="156" t="s">
        <v>1215</v>
      </c>
      <c r="C18" s="184">
        <v>522.23530033476754</v>
      </c>
      <c r="D18" s="180"/>
      <c r="E18" s="180"/>
      <c r="F18" s="153"/>
      <c r="G18" s="155">
        <v>14827.341363425128</v>
      </c>
      <c r="H18" s="156"/>
      <c r="I18" s="157">
        <v>2.4208889925508422E-3</v>
      </c>
      <c r="J18" s="172"/>
    </row>
    <row r="19" spans="1:10" hidden="1" outlineLevel="1" x14ac:dyDescent="0.3">
      <c r="A19" s="153" t="s">
        <v>1238</v>
      </c>
      <c r="B19" s="156" t="s">
        <v>19</v>
      </c>
      <c r="C19" s="184">
        <v>30.551636160418536</v>
      </c>
      <c r="D19" s="180"/>
      <c r="E19" s="180"/>
      <c r="F19" s="153"/>
      <c r="G19" s="155">
        <v>1844.3142015568499</v>
      </c>
      <c r="H19" s="156"/>
      <c r="I19" s="157">
        <v>3.0112478292081233E-4</v>
      </c>
      <c r="J19" s="172"/>
    </row>
    <row r="20" spans="1:10" hidden="1" outlineLevel="1" x14ac:dyDescent="0.3">
      <c r="A20" s="153" t="s">
        <v>1239</v>
      </c>
      <c r="B20" s="156" t="s">
        <v>20</v>
      </c>
      <c r="C20" s="184">
        <v>8276.9205086638412</v>
      </c>
      <c r="D20" s="180"/>
      <c r="E20" s="180"/>
      <c r="F20" s="153"/>
      <c r="G20" s="155">
        <v>13994.972248131593</v>
      </c>
      <c r="H20" s="156"/>
      <c r="I20" s="157">
        <v>2.2849864608991449E-3</v>
      </c>
      <c r="J20" s="172"/>
    </row>
    <row r="21" spans="1:10" hidden="1" outlineLevel="1" x14ac:dyDescent="0.3">
      <c r="A21" s="153" t="s">
        <v>1240</v>
      </c>
      <c r="B21" s="156" t="s">
        <v>21</v>
      </c>
      <c r="C21" s="184">
        <v>4103.4993217392357</v>
      </c>
      <c r="D21" s="180"/>
      <c r="E21" s="180"/>
      <c r="F21" s="153"/>
      <c r="G21" s="155">
        <v>14991.840968273487</v>
      </c>
      <c r="H21" s="156"/>
      <c r="I21" s="157">
        <v>2.4477471644169524E-3</v>
      </c>
      <c r="J21" s="172"/>
    </row>
    <row r="22" spans="1:10" hidden="1" outlineLevel="1" x14ac:dyDescent="0.3">
      <c r="A22" s="153" t="s">
        <v>1241</v>
      </c>
      <c r="B22" s="156" t="s">
        <v>1216</v>
      </c>
      <c r="C22" s="184">
        <v>6151.8896102289291</v>
      </c>
      <c r="D22" s="180"/>
      <c r="E22" s="180"/>
      <c r="F22" s="153"/>
      <c r="G22" s="155">
        <v>1052.5710739423573</v>
      </c>
      <c r="H22" s="156"/>
      <c r="I22" s="157">
        <v>1.7185533564837579E-4</v>
      </c>
      <c r="J22" s="172"/>
    </row>
    <row r="23" spans="1:10" hidden="1" outlineLevel="1" x14ac:dyDescent="0.3">
      <c r="A23" s="153" t="s">
        <v>1242</v>
      </c>
      <c r="B23" s="156" t="s">
        <v>22</v>
      </c>
      <c r="C23" s="184">
        <v>298.96298949726776</v>
      </c>
      <c r="D23" s="180"/>
      <c r="E23" s="180"/>
      <c r="F23" s="153"/>
      <c r="G23" s="155">
        <v>12839.084172549728</v>
      </c>
      <c r="H23" s="156"/>
      <c r="I23" s="157">
        <v>2.0962623565428866E-3</v>
      </c>
      <c r="J23" s="172"/>
    </row>
    <row r="24" spans="1:10" hidden="1" outlineLevel="1" x14ac:dyDescent="0.3">
      <c r="A24" s="153" t="s">
        <v>1243</v>
      </c>
      <c r="B24" s="156" t="s">
        <v>1119</v>
      </c>
      <c r="C24" s="184">
        <v>656.46405225708963</v>
      </c>
      <c r="D24" s="180"/>
      <c r="E24" s="180"/>
      <c r="F24" s="153"/>
      <c r="G24" s="155">
        <v>13491.513200375144</v>
      </c>
      <c r="H24" s="156"/>
      <c r="I24" s="157">
        <v>2.2027857185651081E-3</v>
      </c>
      <c r="J24" s="172"/>
    </row>
    <row r="25" spans="1:10" hidden="1" outlineLevel="1" x14ac:dyDescent="0.3">
      <c r="A25" s="153" t="s">
        <v>1244</v>
      </c>
      <c r="B25" s="156" t="s">
        <v>23</v>
      </c>
      <c r="C25" s="184">
        <v>750.28803460471954</v>
      </c>
      <c r="D25" s="180"/>
      <c r="E25" s="180"/>
      <c r="F25" s="153"/>
      <c r="G25" s="155">
        <v>10911.635327157825</v>
      </c>
      <c r="H25" s="156"/>
      <c r="I25" s="157">
        <v>1.7815640179031529E-3</v>
      </c>
      <c r="J25" s="172"/>
    </row>
    <row r="26" spans="1:10" hidden="1" outlineLevel="1" x14ac:dyDescent="0.3">
      <c r="A26" s="153" t="s">
        <v>1245</v>
      </c>
      <c r="B26" s="156" t="s">
        <v>24</v>
      </c>
      <c r="C26" s="184">
        <v>58.041955303755856</v>
      </c>
      <c r="D26" s="180"/>
      <c r="E26" s="180"/>
      <c r="F26" s="153"/>
      <c r="G26" s="155">
        <v>7378.0120566914857</v>
      </c>
      <c r="H26" s="156"/>
      <c r="I26" s="157">
        <v>1.2046224429020519E-3</v>
      </c>
      <c r="J26" s="172"/>
    </row>
    <row r="27" spans="1:10" hidden="1" outlineLevel="1" x14ac:dyDescent="0.3">
      <c r="A27" s="153" t="s">
        <v>1246</v>
      </c>
      <c r="B27" s="156" t="s">
        <v>1217</v>
      </c>
      <c r="C27" s="184">
        <v>215.42287863666712</v>
      </c>
      <c r="D27" s="180"/>
      <c r="E27" s="180"/>
      <c r="F27" s="153"/>
      <c r="G27" s="155">
        <v>1385.4366070864983</v>
      </c>
      <c r="H27" s="156"/>
      <c r="I27" s="157">
        <v>2.2620294156348443E-4</v>
      </c>
      <c r="J27" s="172"/>
    </row>
    <row r="28" spans="1:10" hidden="1" outlineLevel="1" x14ac:dyDescent="0.3">
      <c r="A28" s="153" t="s">
        <v>1247</v>
      </c>
      <c r="B28" s="156" t="s">
        <v>25</v>
      </c>
      <c r="C28" s="184">
        <v>305.73557651621252</v>
      </c>
      <c r="D28" s="180"/>
      <c r="E28" s="180"/>
      <c r="F28" s="153"/>
      <c r="G28" s="155">
        <v>5240.2813080237856</v>
      </c>
      <c r="H28" s="156"/>
      <c r="I28" s="157">
        <v>8.5559096708718403E-4</v>
      </c>
      <c r="J28" s="172"/>
    </row>
    <row r="29" spans="1:10" hidden="1" outlineLevel="1" x14ac:dyDescent="0.3">
      <c r="A29" s="153" t="s">
        <v>1248</v>
      </c>
      <c r="B29" s="156" t="s">
        <v>26</v>
      </c>
      <c r="C29" s="184">
        <v>2888.8602612018713</v>
      </c>
      <c r="D29" s="180"/>
      <c r="E29" s="180"/>
      <c r="F29" s="153"/>
      <c r="G29" s="155">
        <v>7995.6394899463412</v>
      </c>
      <c r="H29" s="156"/>
      <c r="I29" s="157">
        <v>1.3054636805869388E-3</v>
      </c>
      <c r="J29" s="172"/>
    </row>
    <row r="30" spans="1:10" hidden="1" outlineLevel="1" x14ac:dyDescent="0.3">
      <c r="A30" s="153" t="s">
        <v>1249</v>
      </c>
      <c r="B30" s="156" t="s">
        <v>27</v>
      </c>
      <c r="C30" s="184">
        <v>755.10307091801815</v>
      </c>
      <c r="D30" s="180"/>
      <c r="E30" s="180"/>
      <c r="F30" s="153"/>
      <c r="G30" s="155">
        <v>3032.3065762710917</v>
      </c>
      <c r="H30" s="156"/>
      <c r="I30" s="157">
        <v>4.9509061891851312E-4</v>
      </c>
      <c r="J30" s="172"/>
    </row>
    <row r="31" spans="1:10" hidden="1" outlineLevel="1" x14ac:dyDescent="0.3">
      <c r="A31" s="153" t="s">
        <v>1404</v>
      </c>
      <c r="B31" s="156" t="s">
        <v>1380</v>
      </c>
      <c r="C31" s="184">
        <v>1614.698583235655</v>
      </c>
      <c r="D31" s="180"/>
      <c r="E31" s="180"/>
      <c r="F31" s="153"/>
      <c r="G31" s="155">
        <v>13244.728143980143</v>
      </c>
      <c r="H31" s="156"/>
      <c r="I31" s="157">
        <v>2.1624926402640707E-3</v>
      </c>
      <c r="J31" s="172"/>
    </row>
    <row r="32" spans="1:10" hidden="1" outlineLevel="1" x14ac:dyDescent="0.3">
      <c r="A32" s="153" t="s">
        <v>1250</v>
      </c>
      <c r="B32" s="156" t="s">
        <v>28</v>
      </c>
      <c r="C32" s="184">
        <v>4977.5745558776152</v>
      </c>
      <c r="D32" s="180"/>
      <c r="E32" s="180"/>
      <c r="F32" s="153"/>
      <c r="G32" s="155">
        <v>13425.996925722591</v>
      </c>
      <c r="H32" s="156"/>
      <c r="I32" s="157">
        <v>2.1920887484035831E-3</v>
      </c>
      <c r="J32" s="172"/>
    </row>
    <row r="33" spans="1:10" hidden="1" outlineLevel="1" x14ac:dyDescent="0.3">
      <c r="A33" s="153" t="s">
        <v>1405</v>
      </c>
      <c r="B33" s="156" t="s">
        <v>1381</v>
      </c>
      <c r="C33" s="184">
        <v>1349.9946540250196</v>
      </c>
      <c r="D33" s="180"/>
      <c r="E33" s="180"/>
      <c r="F33" s="153"/>
      <c r="G33" s="155">
        <v>7663.1112106610344</v>
      </c>
      <c r="H33" s="156"/>
      <c r="I33" s="157">
        <v>1.2511711387682542E-3</v>
      </c>
      <c r="J33" s="172"/>
    </row>
    <row r="34" spans="1:10" hidden="1" outlineLevel="1" x14ac:dyDescent="0.3">
      <c r="A34" s="153" t="s">
        <v>1251</v>
      </c>
      <c r="B34" s="156" t="s">
        <v>29</v>
      </c>
      <c r="C34" s="184">
        <v>2778.8412964937784</v>
      </c>
      <c r="D34" s="180"/>
      <c r="E34" s="180"/>
      <c r="F34" s="153"/>
      <c r="G34" s="155">
        <v>8054.7155435443437</v>
      </c>
      <c r="H34" s="156"/>
      <c r="I34" s="157">
        <v>1.3151091432746416E-3</v>
      </c>
      <c r="J34" s="172"/>
    </row>
    <row r="35" spans="1:10" hidden="1" outlineLevel="1" x14ac:dyDescent="0.3">
      <c r="A35" s="153" t="s">
        <v>1252</v>
      </c>
      <c r="B35" s="156" t="s">
        <v>30</v>
      </c>
      <c r="C35" s="184">
        <v>106.5807518773513</v>
      </c>
      <c r="D35" s="180"/>
      <c r="E35" s="180"/>
      <c r="F35" s="153"/>
      <c r="G35" s="155">
        <v>5043.7712297464568</v>
      </c>
      <c r="H35" s="156"/>
      <c r="I35" s="157">
        <v>8.2350638268553409E-4</v>
      </c>
      <c r="J35" s="172"/>
    </row>
    <row r="36" spans="1:10" hidden="1" outlineLevel="1" x14ac:dyDescent="0.3">
      <c r="A36" s="153" t="s">
        <v>1253</v>
      </c>
      <c r="B36" s="156" t="s">
        <v>31</v>
      </c>
      <c r="C36" s="184">
        <v>1607.418340630963</v>
      </c>
      <c r="D36" s="180"/>
      <c r="E36" s="180"/>
      <c r="F36" s="153"/>
      <c r="G36" s="155">
        <v>8736.0810530958661</v>
      </c>
      <c r="H36" s="156"/>
      <c r="I36" s="157">
        <v>1.4263570212014257E-3</v>
      </c>
      <c r="J36" s="172"/>
    </row>
    <row r="37" spans="1:10" hidden="1" outlineLevel="1" x14ac:dyDescent="0.3">
      <c r="A37" s="153" t="s">
        <v>1406</v>
      </c>
      <c r="B37" s="156" t="s">
        <v>1382</v>
      </c>
      <c r="C37" s="184">
        <v>111.18041915427236</v>
      </c>
      <c r="D37" s="180"/>
      <c r="E37" s="180"/>
      <c r="F37" s="153"/>
      <c r="G37" s="155">
        <v>939.94310986252424</v>
      </c>
      <c r="H37" s="156"/>
      <c r="I37" s="157">
        <v>1.5346634791205414E-4</v>
      </c>
      <c r="J37" s="172"/>
    </row>
    <row r="38" spans="1:10" hidden="1" outlineLevel="1" x14ac:dyDescent="0.3">
      <c r="A38" s="153" t="s">
        <v>1254</v>
      </c>
      <c r="B38" s="156" t="s">
        <v>32</v>
      </c>
      <c r="C38" s="184">
        <v>1844.4627321696782</v>
      </c>
      <c r="D38" s="180"/>
      <c r="E38" s="180"/>
      <c r="F38" s="153"/>
      <c r="G38" s="155">
        <v>6887.1218986156036</v>
      </c>
      <c r="H38" s="156"/>
      <c r="I38" s="157">
        <v>1.1244738477419734E-3</v>
      </c>
      <c r="J38" s="172"/>
    </row>
    <row r="39" spans="1:10" hidden="1" outlineLevel="1" x14ac:dyDescent="0.3">
      <c r="A39" s="153" t="s">
        <v>1255</v>
      </c>
      <c r="B39" s="156" t="s">
        <v>33</v>
      </c>
      <c r="C39" s="184">
        <v>27.774913941407689</v>
      </c>
      <c r="D39" s="180"/>
      <c r="E39" s="180"/>
      <c r="F39" s="153"/>
      <c r="G39" s="155">
        <v>5702.6519358905316</v>
      </c>
      <c r="H39" s="156"/>
      <c r="I39" s="157">
        <v>9.3108312283147294E-4</v>
      </c>
      <c r="J39" s="172"/>
    </row>
    <row r="40" spans="1:10" hidden="1" outlineLevel="1" x14ac:dyDescent="0.3">
      <c r="A40" s="153" t="s">
        <v>1256</v>
      </c>
      <c r="B40" s="156" t="s">
        <v>34</v>
      </c>
      <c r="C40" s="184">
        <v>1451.4180866562581</v>
      </c>
      <c r="D40" s="180"/>
      <c r="E40" s="180"/>
      <c r="F40" s="153"/>
      <c r="G40" s="155">
        <v>5171.1813482432453</v>
      </c>
      <c r="H40" s="156"/>
      <c r="I40" s="157">
        <v>8.4430888165337487E-4</v>
      </c>
      <c r="J40" s="172"/>
    </row>
    <row r="41" spans="1:10" hidden="1" outlineLevel="1" x14ac:dyDescent="0.3">
      <c r="A41" s="153" t="s">
        <v>1257</v>
      </c>
      <c r="B41" s="156" t="s">
        <v>35</v>
      </c>
      <c r="C41" s="184">
        <v>256.98910265753869</v>
      </c>
      <c r="D41" s="180"/>
      <c r="E41" s="180"/>
      <c r="F41" s="153"/>
      <c r="G41" s="155">
        <v>9326.8374087227876</v>
      </c>
      <c r="H41" s="156"/>
      <c r="I41" s="157">
        <v>1.5228109655440344E-3</v>
      </c>
      <c r="J41" s="172"/>
    </row>
    <row r="42" spans="1:10" hidden="1" outlineLevel="1" x14ac:dyDescent="0.3">
      <c r="A42" s="153" t="s">
        <v>1258</v>
      </c>
      <c r="B42" s="156" t="s">
        <v>36</v>
      </c>
      <c r="C42" s="184">
        <v>474.83872882910316</v>
      </c>
      <c r="D42" s="180"/>
      <c r="E42" s="180"/>
      <c r="F42" s="153"/>
      <c r="G42" s="155">
        <v>19928.571275887993</v>
      </c>
      <c r="H42" s="156"/>
      <c r="I42" s="157">
        <v>3.2537767666203869E-3</v>
      </c>
      <c r="J42" s="172"/>
    </row>
    <row r="43" spans="1:10" hidden="1" outlineLevel="1" x14ac:dyDescent="0.3">
      <c r="A43" s="153" t="s">
        <v>1259</v>
      </c>
      <c r="B43" s="156" t="s">
        <v>37</v>
      </c>
      <c r="C43" s="184">
        <v>1906.2428786048451</v>
      </c>
      <c r="D43" s="180"/>
      <c r="E43" s="180"/>
      <c r="F43" s="153"/>
      <c r="G43" s="155">
        <v>20816.223780702403</v>
      </c>
      <c r="H43" s="156"/>
      <c r="I43" s="157">
        <v>3.3987055252861949E-3</v>
      </c>
      <c r="J43" s="172"/>
    </row>
    <row r="44" spans="1:10" hidden="1" outlineLevel="1" x14ac:dyDescent="0.3">
      <c r="A44" s="153" t="s">
        <v>1260</v>
      </c>
      <c r="B44" s="156" t="s">
        <v>38</v>
      </c>
      <c r="C44" s="184">
        <v>330.17996214506707</v>
      </c>
      <c r="D44" s="180"/>
      <c r="E44" s="180"/>
      <c r="F44" s="153"/>
      <c r="G44" s="155">
        <v>5828.7345600291683</v>
      </c>
      <c r="H44" s="156"/>
      <c r="I44" s="157">
        <v>9.5166887920193545E-4</v>
      </c>
      <c r="J44" s="172"/>
    </row>
    <row r="45" spans="1:10" hidden="1" outlineLevel="1" x14ac:dyDescent="0.3">
      <c r="A45" s="153" t="s">
        <v>1261</v>
      </c>
      <c r="B45" s="156" t="s">
        <v>39</v>
      </c>
      <c r="C45" s="184">
        <v>737.06975999704605</v>
      </c>
      <c r="D45" s="180"/>
      <c r="E45" s="180"/>
      <c r="F45" s="153"/>
      <c r="G45" s="155">
        <v>12685.239745912337</v>
      </c>
      <c r="H45" s="156"/>
      <c r="I45" s="157">
        <v>2.0711438764402794E-3</v>
      </c>
      <c r="J45" s="172"/>
    </row>
    <row r="46" spans="1:10" hidden="1" outlineLevel="1" x14ac:dyDescent="0.3">
      <c r="A46" s="153" t="s">
        <v>1262</v>
      </c>
      <c r="B46" s="156" t="s">
        <v>40</v>
      </c>
      <c r="C46" s="184">
        <v>352.98215887154248</v>
      </c>
      <c r="D46" s="180"/>
      <c r="E46" s="180"/>
      <c r="F46" s="153"/>
      <c r="G46" s="155">
        <v>16789.603802549333</v>
      </c>
      <c r="H46" s="156"/>
      <c r="I46" s="157">
        <v>2.7412714146544904E-3</v>
      </c>
      <c r="J46" s="172"/>
    </row>
    <row r="47" spans="1:10" hidden="1" outlineLevel="1" x14ac:dyDescent="0.3">
      <c r="A47" s="153" t="s">
        <v>1263</v>
      </c>
      <c r="B47" s="156" t="s">
        <v>41</v>
      </c>
      <c r="C47" s="184">
        <v>9380.0061001089234</v>
      </c>
      <c r="D47" s="180"/>
      <c r="E47" s="180"/>
      <c r="F47" s="153"/>
      <c r="G47" s="155">
        <v>19636.33494310168</v>
      </c>
      <c r="H47" s="156"/>
      <c r="I47" s="157">
        <v>3.2060627696248807E-3</v>
      </c>
      <c r="J47" s="172"/>
    </row>
    <row r="48" spans="1:10" hidden="1" outlineLevel="1" x14ac:dyDescent="0.3">
      <c r="A48" s="153" t="s">
        <v>1264</v>
      </c>
      <c r="B48" s="156" t="s">
        <v>42</v>
      </c>
      <c r="C48" s="184">
        <v>77.132882028367845</v>
      </c>
      <c r="D48" s="180"/>
      <c r="E48" s="180"/>
      <c r="F48" s="153"/>
      <c r="G48" s="155">
        <v>9237.2776782597666</v>
      </c>
      <c r="H48" s="156"/>
      <c r="I48" s="157">
        <v>1.5081883733786871E-3</v>
      </c>
      <c r="J48" s="172"/>
    </row>
    <row r="49" spans="1:10" hidden="1" outlineLevel="1" x14ac:dyDescent="0.3">
      <c r="A49" s="153" t="s">
        <v>1407</v>
      </c>
      <c r="B49" s="156" t="s">
        <v>1383</v>
      </c>
      <c r="C49" s="184">
        <v>579.17733520273805</v>
      </c>
      <c r="D49" s="180"/>
      <c r="E49" s="180"/>
      <c r="F49" s="153"/>
      <c r="G49" s="155">
        <v>16962.838332660562</v>
      </c>
      <c r="H49" s="156"/>
      <c r="I49" s="157">
        <v>2.7695557548336738E-3</v>
      </c>
      <c r="J49" s="172"/>
    </row>
    <row r="50" spans="1:10" hidden="1" outlineLevel="1" x14ac:dyDescent="0.3">
      <c r="A50" s="153" t="s">
        <v>1408</v>
      </c>
      <c r="B50" s="156" t="s">
        <v>1384</v>
      </c>
      <c r="C50" s="184">
        <v>930.05195421830001</v>
      </c>
      <c r="D50" s="180"/>
      <c r="E50" s="180"/>
      <c r="F50" s="153"/>
      <c r="G50" s="155">
        <v>4221.6062790103688</v>
      </c>
      <c r="H50" s="156"/>
      <c r="I50" s="157">
        <v>6.8926990491698526E-4</v>
      </c>
      <c r="J50" s="172"/>
    </row>
    <row r="51" spans="1:10" hidden="1" outlineLevel="1" x14ac:dyDescent="0.3">
      <c r="A51" s="153" t="s">
        <v>1265</v>
      </c>
      <c r="B51" s="156" t="s">
        <v>43</v>
      </c>
      <c r="C51" s="184">
        <v>4646.6715691104237</v>
      </c>
      <c r="D51" s="180"/>
      <c r="E51" s="180"/>
      <c r="F51" s="153"/>
      <c r="G51" s="155">
        <v>17023.048500577843</v>
      </c>
      <c r="H51" s="156"/>
      <c r="I51" s="157">
        <v>2.7793863865820017E-3</v>
      </c>
      <c r="J51" s="172"/>
    </row>
    <row r="52" spans="1:10" hidden="1" outlineLevel="1" x14ac:dyDescent="0.3">
      <c r="A52" s="153" t="s">
        <v>1266</v>
      </c>
      <c r="B52" s="156" t="s">
        <v>1073</v>
      </c>
      <c r="C52" s="184">
        <v>448.34064560336242</v>
      </c>
      <c r="D52" s="180"/>
      <c r="E52" s="180"/>
      <c r="F52" s="153"/>
      <c r="G52" s="155">
        <v>9602.2655479858713</v>
      </c>
      <c r="H52" s="156"/>
      <c r="I52" s="157">
        <v>1.5677806559448717E-3</v>
      </c>
      <c r="J52" s="172"/>
    </row>
    <row r="53" spans="1:10" hidden="1" outlineLevel="1" x14ac:dyDescent="0.3">
      <c r="A53" s="153" t="s">
        <v>1267</v>
      </c>
      <c r="B53" s="156" t="s">
        <v>44</v>
      </c>
      <c r="C53" s="184">
        <v>657.64473608151684</v>
      </c>
      <c r="D53" s="180"/>
      <c r="E53" s="180"/>
      <c r="F53" s="153"/>
      <c r="G53" s="155">
        <v>17248.833707891154</v>
      </c>
      <c r="H53" s="156"/>
      <c r="I53" s="157">
        <v>2.8162507784961124E-3</v>
      </c>
      <c r="J53" s="172"/>
    </row>
    <row r="54" spans="1:10" hidden="1" outlineLevel="1" x14ac:dyDescent="0.3">
      <c r="A54" s="153" t="s">
        <v>1268</v>
      </c>
      <c r="B54" s="156" t="s">
        <v>45</v>
      </c>
      <c r="C54" s="184">
        <v>1677.9978505524132</v>
      </c>
      <c r="D54" s="180"/>
      <c r="E54" s="180"/>
      <c r="F54" s="153"/>
      <c r="G54" s="155">
        <v>12936.421140340894</v>
      </c>
      <c r="H54" s="156"/>
      <c r="I54" s="157">
        <v>2.1121547534411712E-3</v>
      </c>
      <c r="J54" s="172"/>
    </row>
    <row r="55" spans="1:10" hidden="1" outlineLevel="1" x14ac:dyDescent="0.3">
      <c r="A55" s="153" t="s">
        <v>1269</v>
      </c>
      <c r="B55" s="156" t="s">
        <v>46</v>
      </c>
      <c r="C55" s="184">
        <v>678.17017442342944</v>
      </c>
      <c r="D55" s="180"/>
      <c r="E55" s="180"/>
      <c r="F55" s="153"/>
      <c r="G55" s="155">
        <v>11808.065799389478</v>
      </c>
      <c r="H55" s="156"/>
      <c r="I55" s="157">
        <v>1.9279259724586698E-3</v>
      </c>
      <c r="J55" s="172"/>
    </row>
    <row r="56" spans="1:10" hidden="1" outlineLevel="1" x14ac:dyDescent="0.3">
      <c r="A56" s="153" t="s">
        <v>1491</v>
      </c>
      <c r="B56" s="156" t="s">
        <v>1475</v>
      </c>
      <c r="C56" s="184">
        <v>96.762231343923759</v>
      </c>
      <c r="D56" s="180"/>
      <c r="E56" s="180"/>
      <c r="F56" s="153"/>
      <c r="G56" s="155">
        <v>3559.4855282477424</v>
      </c>
      <c r="H56" s="156"/>
      <c r="I56" s="157">
        <v>5.8116415635610732E-4</v>
      </c>
      <c r="J56" s="172"/>
    </row>
    <row r="57" spans="1:10" hidden="1" outlineLevel="1" x14ac:dyDescent="0.3">
      <c r="A57" s="153" t="s">
        <v>1270</v>
      </c>
      <c r="B57" s="156" t="s">
        <v>47</v>
      </c>
      <c r="C57" s="184">
        <v>5498.0676745431138</v>
      </c>
      <c r="D57" s="180"/>
      <c r="E57" s="180"/>
      <c r="F57" s="153"/>
      <c r="G57" s="155">
        <v>20031.461068662589</v>
      </c>
      <c r="H57" s="156"/>
      <c r="I57" s="157">
        <v>3.2705757841022588E-3</v>
      </c>
      <c r="J57" s="172"/>
    </row>
    <row r="58" spans="1:10" hidden="1" outlineLevel="1" x14ac:dyDescent="0.3">
      <c r="A58" s="153" t="s">
        <v>1271</v>
      </c>
      <c r="B58" s="156" t="s">
        <v>48</v>
      </c>
      <c r="C58" s="184">
        <v>524.23515567255924</v>
      </c>
      <c r="D58" s="180"/>
      <c r="E58" s="180"/>
      <c r="F58" s="153"/>
      <c r="G58" s="155">
        <v>14303.740909842034</v>
      </c>
      <c r="H58" s="156"/>
      <c r="I58" s="157">
        <v>2.3353997235372684E-3</v>
      </c>
      <c r="J58" s="172"/>
    </row>
    <row r="59" spans="1:10" hidden="1" outlineLevel="1" x14ac:dyDescent="0.3">
      <c r="A59" s="153" t="s">
        <v>1272</v>
      </c>
      <c r="B59" s="156" t="s">
        <v>1074</v>
      </c>
      <c r="C59" s="184">
        <v>314.48109774340179</v>
      </c>
      <c r="D59" s="180"/>
      <c r="E59" s="180"/>
      <c r="F59" s="153"/>
      <c r="G59" s="155">
        <v>8925.6043291479145</v>
      </c>
      <c r="H59" s="156"/>
      <c r="I59" s="157">
        <v>1.4573008567536538E-3</v>
      </c>
      <c r="J59" s="172"/>
    </row>
    <row r="60" spans="1:10" hidden="1" outlineLevel="1" x14ac:dyDescent="0.3">
      <c r="A60" s="153" t="s">
        <v>1273</v>
      </c>
      <c r="B60" s="156" t="s">
        <v>49</v>
      </c>
      <c r="C60" s="184">
        <v>843.58128611270445</v>
      </c>
      <c r="D60" s="180"/>
      <c r="E60" s="180"/>
      <c r="F60" s="153"/>
      <c r="G60" s="155">
        <v>12658.975400091731</v>
      </c>
      <c r="H60" s="156"/>
      <c r="I60" s="157">
        <v>2.0668556453855543E-3</v>
      </c>
      <c r="J60" s="172"/>
    </row>
    <row r="61" spans="1:10" hidden="1" outlineLevel="1" x14ac:dyDescent="0.3">
      <c r="A61" s="153" t="s">
        <v>1274</v>
      </c>
      <c r="B61" s="156" t="s">
        <v>50</v>
      </c>
      <c r="C61" s="184">
        <v>196.65115959097193</v>
      </c>
      <c r="D61" s="180"/>
      <c r="E61" s="180"/>
      <c r="F61" s="153"/>
      <c r="G61" s="155">
        <v>6660.0203445524667</v>
      </c>
      <c r="H61" s="156"/>
      <c r="I61" s="157">
        <v>1.0873945333222752E-3</v>
      </c>
      <c r="J61" s="172"/>
    </row>
    <row r="62" spans="1:10" collapsed="1" x14ac:dyDescent="0.3">
      <c r="A62" s="153" t="s">
        <v>1174</v>
      </c>
      <c r="B62" s="156" t="s">
        <v>586</v>
      </c>
      <c r="C62" s="185"/>
      <c r="G62" s="158"/>
      <c r="H62" s="150"/>
      <c r="I62" s="159"/>
      <c r="J62" s="203" t="s">
        <v>1543</v>
      </c>
    </row>
    <row r="63" spans="1:10" hidden="1" outlineLevel="1" x14ac:dyDescent="0.3">
      <c r="A63" s="153" t="s">
        <v>1175</v>
      </c>
      <c r="B63" s="156"/>
      <c r="C63" s="185"/>
      <c r="G63" s="158"/>
      <c r="H63" s="150"/>
      <c r="I63" s="159"/>
    </row>
    <row r="64" spans="1:10" hidden="1" outlineLevel="1" x14ac:dyDescent="0.3">
      <c r="A64" s="153" t="s">
        <v>1275</v>
      </c>
      <c r="B64" s="156" t="s">
        <v>1120</v>
      </c>
      <c r="C64" s="185">
        <v>10.462188408840115</v>
      </c>
      <c r="G64" s="158">
        <v>6928.9573957244766</v>
      </c>
      <c r="H64" s="150"/>
      <c r="I64" s="159">
        <v>1.1313044110888583E-3</v>
      </c>
    </row>
    <row r="65" spans="1:13" hidden="1" outlineLevel="1" x14ac:dyDescent="0.3">
      <c r="A65" s="153" t="s">
        <v>1276</v>
      </c>
      <c r="B65" s="156">
        <v>405207</v>
      </c>
      <c r="C65" s="185">
        <v>339.04604833673307</v>
      </c>
      <c r="G65" s="158">
        <v>17471.187860931823</v>
      </c>
      <c r="H65" s="150"/>
      <c r="I65" s="159">
        <v>2.8525549754758852E-3</v>
      </c>
    </row>
    <row r="66" spans="1:13" hidden="1" outlineLevel="1" x14ac:dyDescent="0.3">
      <c r="A66" s="153" t="s">
        <v>1277</v>
      </c>
      <c r="B66" s="156" t="s">
        <v>1121</v>
      </c>
      <c r="C66" s="185">
        <v>234.26774860296223</v>
      </c>
      <c r="G66" s="158">
        <v>16449.939740195849</v>
      </c>
      <c r="H66" s="150"/>
      <c r="I66" s="159">
        <v>2.6858137995931009E-3</v>
      </c>
    </row>
    <row r="67" spans="1:13" hidden="1" outlineLevel="1" x14ac:dyDescent="0.3">
      <c r="A67" s="153" t="s">
        <v>1278</v>
      </c>
      <c r="B67" s="156" t="s">
        <v>1218</v>
      </c>
      <c r="C67" s="185">
        <v>165.46000163823942</v>
      </c>
      <c r="G67" s="158">
        <v>11467.062932174544</v>
      </c>
      <c r="H67" s="150"/>
      <c r="I67" s="159">
        <v>1.8722497681119309E-3</v>
      </c>
    </row>
    <row r="68" spans="1:13" hidden="1" outlineLevel="1" x14ac:dyDescent="0.3">
      <c r="A68" s="153" t="s">
        <v>1492</v>
      </c>
      <c r="B68" s="156" t="s">
        <v>1476</v>
      </c>
      <c r="C68" s="185">
        <v>337.37341006447332</v>
      </c>
      <c r="G68" s="158">
        <v>13882.288930270921</v>
      </c>
      <c r="H68" s="150"/>
      <c r="I68" s="159">
        <v>2.2665884354428813E-3</v>
      </c>
    </row>
    <row r="69" spans="1:13" hidden="1" outlineLevel="1" x14ac:dyDescent="0.3">
      <c r="A69" s="153" t="s">
        <v>1409</v>
      </c>
      <c r="B69" s="156" t="s">
        <v>1385</v>
      </c>
      <c r="C69" s="185">
        <v>336.19524705822101</v>
      </c>
      <c r="G69" s="158">
        <v>9534.7596873858256</v>
      </c>
      <c r="H69" s="150"/>
      <c r="I69" s="159">
        <v>1.5567588421986499E-3</v>
      </c>
    </row>
    <row r="70" spans="1:13" hidden="1" outlineLevel="1" x14ac:dyDescent="0.3">
      <c r="A70" s="153" t="s">
        <v>1279</v>
      </c>
      <c r="B70" s="156">
        <v>2145084</v>
      </c>
      <c r="C70" s="185">
        <v>72.735797929893749</v>
      </c>
      <c r="G70" s="158">
        <v>7384.6480324514951</v>
      </c>
      <c r="H70" s="150"/>
      <c r="I70" s="159">
        <v>1.20570591162908E-3</v>
      </c>
    </row>
    <row r="71" spans="1:13" hidden="1" outlineLevel="1" x14ac:dyDescent="0.3">
      <c r="A71" s="153" t="s">
        <v>1280</v>
      </c>
      <c r="B71" s="156">
        <v>2208073</v>
      </c>
      <c r="C71" s="185">
        <v>126.88840805667287</v>
      </c>
      <c r="G71" s="158">
        <v>10354.650759722696</v>
      </c>
      <c r="H71" s="150"/>
      <c r="I71" s="159">
        <v>1.6906240593984872E-3</v>
      </c>
    </row>
    <row r="72" spans="1:13" hidden="1" outlineLevel="1" x14ac:dyDescent="0.3">
      <c r="A72" s="153" t="s">
        <v>1281</v>
      </c>
      <c r="B72" s="156">
        <v>2332262</v>
      </c>
      <c r="C72" s="185">
        <v>91.66209101962572</v>
      </c>
      <c r="G72" s="158">
        <v>8679.0434964340075</v>
      </c>
      <c r="H72" s="150"/>
      <c r="I72" s="159">
        <v>1.4170443878910941E-3</v>
      </c>
    </row>
    <row r="73" spans="1:13" hidden="1" outlineLevel="1" x14ac:dyDescent="0.3">
      <c r="A73" s="153" t="s">
        <v>1493</v>
      </c>
      <c r="B73" s="156" t="s">
        <v>1477</v>
      </c>
      <c r="C73" s="185">
        <v>19.140733893867846</v>
      </c>
      <c r="G73" s="158">
        <v>13889.543158203844</v>
      </c>
      <c r="H73" s="150"/>
      <c r="I73" s="159">
        <v>2.2677728474100587E-3</v>
      </c>
    </row>
    <row r="74" spans="1:13" hidden="1" outlineLevel="1" x14ac:dyDescent="0.3">
      <c r="A74" s="153" t="s">
        <v>1494</v>
      </c>
      <c r="B74" s="156" t="s">
        <v>1478</v>
      </c>
      <c r="C74" s="185">
        <v>39.078683012523122</v>
      </c>
      <c r="G74" s="158">
        <v>15447.912902435381</v>
      </c>
      <c r="H74" s="150"/>
      <c r="I74" s="159">
        <v>2.522210920134306E-3</v>
      </c>
    </row>
    <row r="75" spans="1:13" hidden="1" outlineLevel="1" x14ac:dyDescent="0.3">
      <c r="A75" s="153" t="s">
        <v>1282</v>
      </c>
      <c r="B75" s="156" t="s">
        <v>1122</v>
      </c>
      <c r="C75" s="185">
        <v>36.109308583488925</v>
      </c>
      <c r="G75" s="158">
        <v>16511.191791141951</v>
      </c>
      <c r="H75" s="150"/>
      <c r="I75" s="159">
        <v>2.695814541619069E-3</v>
      </c>
    </row>
    <row r="76" spans="1:13" hidden="1" outlineLevel="1" x14ac:dyDescent="0.3">
      <c r="A76" s="153" t="s">
        <v>1283</v>
      </c>
      <c r="B76" s="156" t="s">
        <v>65</v>
      </c>
      <c r="C76" s="185">
        <v>43.342270765341979</v>
      </c>
      <c r="G76" s="158">
        <v>14614.041637237237</v>
      </c>
      <c r="H76" s="150"/>
      <c r="I76" s="159">
        <v>2.3860631295329364E-3</v>
      </c>
    </row>
    <row r="77" spans="1:13" hidden="1" outlineLevel="1" x14ac:dyDescent="0.3">
      <c r="A77" s="153" t="s">
        <v>1284</v>
      </c>
      <c r="B77" s="156" t="s">
        <v>1123</v>
      </c>
      <c r="C77" s="185">
        <v>7.5785903014602614</v>
      </c>
      <c r="G77" s="158">
        <v>7973.6733179621406</v>
      </c>
      <c r="H77" s="150"/>
      <c r="I77" s="159">
        <v>1.3018772207718161E-3</v>
      </c>
      <c r="M77" s="183"/>
    </row>
    <row r="78" spans="1:13" hidden="1" outlineLevel="1" x14ac:dyDescent="0.3">
      <c r="A78" s="148" t="s">
        <v>1285</v>
      </c>
      <c r="B78" s="156" t="s">
        <v>1124</v>
      </c>
      <c r="C78" s="184">
        <v>22.639903250767105</v>
      </c>
      <c r="G78" s="155">
        <v>15243.111112049168</v>
      </c>
      <c r="H78" s="156"/>
      <c r="I78" s="157">
        <v>2.4887725316971383E-3</v>
      </c>
      <c r="J78" s="172"/>
    </row>
    <row r="79" spans="1:13" collapsed="1" x14ac:dyDescent="0.3">
      <c r="A79" s="148" t="s">
        <v>1015</v>
      </c>
      <c r="B79" s="156" t="s">
        <v>576</v>
      </c>
      <c r="C79" s="184"/>
      <c r="G79" s="155"/>
      <c r="H79" s="156"/>
      <c r="I79" s="157"/>
      <c r="J79" s="203" t="s">
        <v>1543</v>
      </c>
    </row>
    <row r="80" spans="1:13" hidden="1" outlineLevel="1" x14ac:dyDescent="0.3">
      <c r="A80" s="148" t="s">
        <v>54</v>
      </c>
      <c r="B80" s="156"/>
      <c r="C80" s="184"/>
      <c r="G80" s="155"/>
      <c r="H80" s="156"/>
      <c r="I80" s="157"/>
      <c r="J80" s="172"/>
    </row>
    <row r="81" spans="1:10" hidden="1" outlineLevel="1" x14ac:dyDescent="0.3">
      <c r="A81" s="148" t="s">
        <v>1495</v>
      </c>
      <c r="B81" s="156" t="s">
        <v>1473</v>
      </c>
      <c r="C81" s="184">
        <v>3.349008795303138</v>
      </c>
      <c r="G81" s="155">
        <v>14196.678151285952</v>
      </c>
      <c r="H81" s="156"/>
      <c r="I81" s="157">
        <v>2.3179193777795393E-3</v>
      </c>
      <c r="J81" s="172"/>
    </row>
    <row r="82" spans="1:10" hidden="1" outlineLevel="1" x14ac:dyDescent="0.3">
      <c r="A82" s="148" t="s">
        <v>1496</v>
      </c>
      <c r="B82" s="156" t="s">
        <v>1474</v>
      </c>
      <c r="C82" s="184">
        <v>6.7448568744566701</v>
      </c>
      <c r="G82" s="155">
        <v>0</v>
      </c>
      <c r="H82" s="156"/>
      <c r="I82" s="157">
        <v>0</v>
      </c>
      <c r="J82" s="172"/>
    </row>
    <row r="83" spans="1:10" hidden="1" outlineLevel="1" x14ac:dyDescent="0.3">
      <c r="A83" s="148" t="s">
        <v>1286</v>
      </c>
      <c r="B83" s="156">
        <v>5161407</v>
      </c>
      <c r="C83" s="184">
        <v>163.1178060089955</v>
      </c>
      <c r="G83" s="155">
        <v>10782.668016499794</v>
      </c>
      <c r="H83" s="156"/>
      <c r="I83" s="157">
        <v>1.7605072731288634E-3</v>
      </c>
      <c r="J83" s="172"/>
    </row>
    <row r="84" spans="1:10" hidden="1" outlineLevel="1" x14ac:dyDescent="0.3">
      <c r="A84" s="148" t="s">
        <v>1287</v>
      </c>
      <c r="B84" s="156">
        <v>5932409</v>
      </c>
      <c r="C84" s="184">
        <v>167.75489511018446</v>
      </c>
      <c r="G84" s="155">
        <v>11819.4602771637</v>
      </c>
      <c r="H84" s="156"/>
      <c r="I84" s="157">
        <v>1.9297863711062334E-3</v>
      </c>
      <c r="J84" s="172"/>
    </row>
    <row r="85" spans="1:10" hidden="1" outlineLevel="1" x14ac:dyDescent="0.3">
      <c r="A85" s="148" t="s">
        <v>1288</v>
      </c>
      <c r="B85" s="156" t="s">
        <v>55</v>
      </c>
      <c r="C85" s="184">
        <v>124.76814235648578</v>
      </c>
      <c r="G85" s="155">
        <v>9720.1203094281427</v>
      </c>
      <c r="H85" s="156"/>
      <c r="I85" s="157">
        <v>1.5870230330981413E-3</v>
      </c>
      <c r="J85" s="172"/>
    </row>
    <row r="86" spans="1:10" hidden="1" outlineLevel="1" x14ac:dyDescent="0.3">
      <c r="A86" s="148" t="s">
        <v>1289</v>
      </c>
      <c r="B86" s="156" t="s">
        <v>1213</v>
      </c>
      <c r="C86" s="184">
        <v>35.117753066832556</v>
      </c>
      <c r="G86" s="155">
        <v>7320.9299507864944</v>
      </c>
      <c r="H86" s="156"/>
      <c r="I86" s="157">
        <v>1.1953025359497584E-3</v>
      </c>
      <c r="J86" s="172"/>
    </row>
    <row r="87" spans="1:10" hidden="1" outlineLevel="1" x14ac:dyDescent="0.3">
      <c r="A87" s="148" t="s">
        <v>1290</v>
      </c>
      <c r="B87" s="156" t="s">
        <v>56</v>
      </c>
      <c r="C87" s="184">
        <v>171.95286592527597</v>
      </c>
      <c r="G87" s="155">
        <v>19766.96320962521</v>
      </c>
      <c r="H87" s="156"/>
      <c r="I87" s="157">
        <v>3.2273907019083367E-3</v>
      </c>
      <c r="J87" s="172"/>
    </row>
    <row r="88" spans="1:10" hidden="1" outlineLevel="1" x14ac:dyDescent="0.3">
      <c r="A88" s="148" t="s">
        <v>1291</v>
      </c>
      <c r="B88" s="156" t="s">
        <v>57</v>
      </c>
      <c r="C88" s="184">
        <v>82.220507888884569</v>
      </c>
      <c r="G88" s="155">
        <v>17909.213337389225</v>
      </c>
      <c r="H88" s="156"/>
      <c r="I88" s="157">
        <v>2.9240722507865012E-3</v>
      </c>
      <c r="J88" s="172"/>
    </row>
    <row r="89" spans="1:10" hidden="1" outlineLevel="1" x14ac:dyDescent="0.3">
      <c r="A89" s="148" t="s">
        <v>1294</v>
      </c>
      <c r="B89" s="156">
        <v>182663</v>
      </c>
      <c r="C89" s="184">
        <v>330.29306498153136</v>
      </c>
      <c r="G89" s="155">
        <v>26028.440422159627</v>
      </c>
      <c r="H89" s="156"/>
      <c r="I89" s="157">
        <v>4.2497143194331786E-3</v>
      </c>
      <c r="J89" s="172"/>
    </row>
    <row r="90" spans="1:10" hidden="1" outlineLevel="1" x14ac:dyDescent="0.3">
      <c r="A90" s="148" t="s">
        <v>1276</v>
      </c>
      <c r="B90" s="156">
        <v>405207</v>
      </c>
      <c r="C90" s="184">
        <v>246.76105714483577</v>
      </c>
      <c r="G90" s="155">
        <v>12693.250062357607</v>
      </c>
      <c r="H90" s="156"/>
      <c r="I90" s="157">
        <v>2.0724517364560362E-3</v>
      </c>
      <c r="J90" s="172"/>
    </row>
    <row r="91" spans="1:10" hidden="1" outlineLevel="1" x14ac:dyDescent="0.3">
      <c r="A91" s="148" t="s">
        <v>1295</v>
      </c>
      <c r="B91" s="156" t="s">
        <v>1214</v>
      </c>
      <c r="C91" s="184">
        <v>690.76819349415996</v>
      </c>
      <c r="G91" s="155">
        <v>7054.0017576157479</v>
      </c>
      <c r="H91" s="156"/>
      <c r="I91" s="157">
        <v>1.1517206483537428E-3</v>
      </c>
      <c r="J91" s="172"/>
    </row>
    <row r="92" spans="1:10" hidden="1" outlineLevel="1" x14ac:dyDescent="0.3">
      <c r="A92" s="148" t="s">
        <v>1296</v>
      </c>
      <c r="B92" s="156" t="s">
        <v>58</v>
      </c>
      <c r="C92" s="184">
        <v>819.41228658926593</v>
      </c>
      <c r="G92" s="155">
        <v>8632.5913246199307</v>
      </c>
      <c r="H92" s="156"/>
      <c r="I92" s="157">
        <v>1.4094600510455033E-3</v>
      </c>
      <c r="J92" s="172"/>
    </row>
    <row r="93" spans="1:10" hidden="1" outlineLevel="1" x14ac:dyDescent="0.3">
      <c r="A93" s="148" t="s">
        <v>1297</v>
      </c>
      <c r="B93" s="156" t="s">
        <v>59</v>
      </c>
      <c r="C93" s="184">
        <v>1437.1580365606624</v>
      </c>
      <c r="G93" s="155">
        <v>21896.485461523043</v>
      </c>
      <c r="H93" s="156"/>
      <c r="I93" s="157">
        <v>3.575081960418666E-3</v>
      </c>
      <c r="J93" s="172"/>
    </row>
    <row r="94" spans="1:10" hidden="1" outlineLevel="1" x14ac:dyDescent="0.3">
      <c r="A94" s="148" t="s">
        <v>1298</v>
      </c>
      <c r="B94" s="156" t="s">
        <v>1116</v>
      </c>
      <c r="C94" s="184">
        <v>57.272734328068701</v>
      </c>
      <c r="G94" s="155">
        <v>9230.3160086933494</v>
      </c>
      <c r="H94" s="156"/>
      <c r="I94" s="157">
        <v>1.5070517279875796E-3</v>
      </c>
      <c r="J94" s="172"/>
    </row>
    <row r="95" spans="1:10" hidden="1" outlineLevel="1" x14ac:dyDescent="0.3">
      <c r="A95" s="148" t="s">
        <v>1299</v>
      </c>
      <c r="B95" s="156" t="s">
        <v>60</v>
      </c>
      <c r="C95" s="184">
        <v>1353.6787229182985</v>
      </c>
      <c r="G95" s="155">
        <v>7897.686728455139</v>
      </c>
      <c r="H95" s="156"/>
      <c r="I95" s="157">
        <v>1.2894707418481741E-3</v>
      </c>
      <c r="J95" s="172"/>
    </row>
    <row r="96" spans="1:10" hidden="1" outlineLevel="1" x14ac:dyDescent="0.3">
      <c r="A96" s="148" t="s">
        <v>1300</v>
      </c>
      <c r="B96" s="156" t="s">
        <v>61</v>
      </c>
      <c r="C96" s="184">
        <v>390.30589741484806</v>
      </c>
      <c r="G96" s="155">
        <v>13486.181073932205</v>
      </c>
      <c r="H96" s="156"/>
      <c r="I96" s="157">
        <v>2.2019151318634056E-3</v>
      </c>
      <c r="J96" s="172"/>
    </row>
    <row r="97" spans="1:10" hidden="1" outlineLevel="1" x14ac:dyDescent="0.3">
      <c r="A97" s="148" t="s">
        <v>1292</v>
      </c>
      <c r="B97" s="156" t="s">
        <v>62</v>
      </c>
      <c r="C97" s="184">
        <v>652.34241600539349</v>
      </c>
      <c r="G97" s="155">
        <v>11205.675696063034</v>
      </c>
      <c r="H97" s="156"/>
      <c r="I97" s="157">
        <v>1.8295725634003327E-3</v>
      </c>
      <c r="J97" s="172"/>
    </row>
    <row r="98" spans="1:10" hidden="1" outlineLevel="1" x14ac:dyDescent="0.3">
      <c r="A98" s="148" t="s">
        <v>1293</v>
      </c>
      <c r="B98" s="156" t="s">
        <v>1117</v>
      </c>
      <c r="C98" s="184">
        <v>163.86723455060181</v>
      </c>
      <c r="G98" s="155">
        <v>6759.7726041958522</v>
      </c>
      <c r="H98" s="156"/>
      <c r="I98" s="157">
        <v>1.1036812796400223E-3</v>
      </c>
      <c r="J98" s="172"/>
    </row>
    <row r="99" spans="1:10" hidden="1" outlineLevel="1" x14ac:dyDescent="0.3">
      <c r="A99" s="148" t="s">
        <v>1280</v>
      </c>
      <c r="B99" s="156">
        <v>2208073</v>
      </c>
      <c r="C99" s="184">
        <v>179.24222947449348</v>
      </c>
      <c r="G99" s="155">
        <v>14601.124782549336</v>
      </c>
      <c r="H99" s="156"/>
      <c r="I99" s="157">
        <v>2.3839541694324119E-3</v>
      </c>
      <c r="J99" s="172"/>
    </row>
    <row r="100" spans="1:10" hidden="1" outlineLevel="1" x14ac:dyDescent="0.3">
      <c r="A100" s="148" t="s">
        <v>1301</v>
      </c>
      <c r="B100" s="156">
        <v>2329770</v>
      </c>
      <c r="C100" s="184">
        <v>24.139795914396569</v>
      </c>
      <c r="G100" s="155">
        <v>14809.814797737799</v>
      </c>
      <c r="H100" s="156"/>
      <c r="I100" s="157">
        <v>2.418027395929459E-3</v>
      </c>
      <c r="J100" s="172"/>
    </row>
    <row r="101" spans="1:10" hidden="1" outlineLevel="1" x14ac:dyDescent="0.3">
      <c r="A101" s="148" t="s">
        <v>1302</v>
      </c>
      <c r="B101" s="156">
        <v>2372763</v>
      </c>
      <c r="C101" s="184">
        <v>32.172733094739066</v>
      </c>
      <c r="G101" s="155">
        <v>21700.61372896082</v>
      </c>
      <c r="H101" s="156"/>
      <c r="I101" s="157">
        <v>3.5431015999690557E-3</v>
      </c>
      <c r="J101" s="172"/>
    </row>
    <row r="102" spans="1:10" hidden="1" outlineLevel="1" x14ac:dyDescent="0.3">
      <c r="A102" s="148" t="s">
        <v>1303</v>
      </c>
      <c r="B102" s="156">
        <v>2416962</v>
      </c>
      <c r="C102" s="184">
        <v>74.205135439985966</v>
      </c>
      <c r="G102" s="155">
        <v>7155.4920880872241</v>
      </c>
      <c r="H102" s="156"/>
      <c r="I102" s="157">
        <v>1.1682911728912576E-3</v>
      </c>
      <c r="J102" s="172"/>
    </row>
    <row r="103" spans="1:10" hidden="1" outlineLevel="1" x14ac:dyDescent="0.3">
      <c r="A103" s="148" t="s">
        <v>1304</v>
      </c>
      <c r="B103" s="156">
        <v>2442053</v>
      </c>
      <c r="C103" s="184">
        <v>21.920784841984176</v>
      </c>
      <c r="G103" s="155">
        <v>17625.900838694801</v>
      </c>
      <c r="H103" s="156"/>
      <c r="I103" s="157">
        <v>2.877815265617653E-3</v>
      </c>
      <c r="J103" s="172"/>
    </row>
    <row r="104" spans="1:10" hidden="1" outlineLevel="1" x14ac:dyDescent="0.3">
      <c r="A104" s="148" t="s">
        <v>1305</v>
      </c>
      <c r="B104" s="156">
        <v>2469193</v>
      </c>
      <c r="C104" s="184">
        <v>27.851809159540259</v>
      </c>
      <c r="G104" s="155">
        <v>6956.0282152436157</v>
      </c>
      <c r="H104" s="156"/>
      <c r="I104" s="157">
        <v>1.1357243166799493E-3</v>
      </c>
      <c r="J104" s="172"/>
    </row>
    <row r="105" spans="1:10" hidden="1" outlineLevel="1" x14ac:dyDescent="0.3">
      <c r="A105" s="148" t="s">
        <v>1306</v>
      </c>
      <c r="B105" s="156">
        <v>2483074</v>
      </c>
      <c r="C105" s="184">
        <v>33.056824577415242</v>
      </c>
      <c r="G105" s="155">
        <v>3686.4016258577967</v>
      </c>
      <c r="H105" s="156"/>
      <c r="I105" s="157">
        <v>6.018859955686035E-4</v>
      </c>
      <c r="J105" s="172"/>
    </row>
    <row r="106" spans="1:10" hidden="1" outlineLevel="1" x14ac:dyDescent="0.3">
      <c r="A106" s="148" t="s">
        <v>1307</v>
      </c>
      <c r="B106" s="156">
        <v>2503994</v>
      </c>
      <c r="C106" s="184">
        <v>38.174016338070743</v>
      </c>
      <c r="G106" s="155">
        <v>10592.965868840583</v>
      </c>
      <c r="H106" s="156"/>
      <c r="I106" s="157">
        <v>1.7295342328598727E-3</v>
      </c>
      <c r="J106" s="172"/>
    </row>
    <row r="107" spans="1:10" hidden="1" outlineLevel="1" x14ac:dyDescent="0.3">
      <c r="A107" s="148" t="s">
        <v>1497</v>
      </c>
      <c r="B107" s="156">
        <v>2656423</v>
      </c>
      <c r="C107" s="184">
        <v>16.592816304001911</v>
      </c>
      <c r="G107" s="155">
        <v>4411.9140225271512</v>
      </c>
      <c r="H107" s="156"/>
      <c r="I107" s="157">
        <v>7.20341822004793E-4</v>
      </c>
      <c r="J107" s="172"/>
    </row>
    <row r="108" spans="1:10" hidden="1" outlineLevel="1" x14ac:dyDescent="0.3">
      <c r="A108" s="148" t="s">
        <v>1407</v>
      </c>
      <c r="B108" s="156">
        <v>2732903</v>
      </c>
      <c r="C108" s="184">
        <v>24.057827167658381</v>
      </c>
      <c r="G108" s="155">
        <v>6940.7631925613041</v>
      </c>
      <c r="H108" s="156"/>
      <c r="I108" s="157">
        <v>1.1332319666033667E-3</v>
      </c>
      <c r="J108" s="172"/>
    </row>
    <row r="109" spans="1:10" hidden="1" outlineLevel="1" x14ac:dyDescent="0.3">
      <c r="A109" s="148" t="s">
        <v>1308</v>
      </c>
      <c r="B109" s="156" t="s">
        <v>63</v>
      </c>
      <c r="C109" s="184">
        <v>15.901936867208606</v>
      </c>
      <c r="G109" s="155">
        <v>7079.9559667269314</v>
      </c>
      <c r="H109" s="156"/>
      <c r="I109" s="157">
        <v>1.1559582427820073E-3</v>
      </c>
      <c r="J109" s="172"/>
    </row>
    <row r="110" spans="1:10" hidden="1" outlineLevel="1" x14ac:dyDescent="0.3">
      <c r="A110" s="148" t="s">
        <v>1309</v>
      </c>
      <c r="B110" s="156" t="s">
        <v>64</v>
      </c>
      <c r="C110" s="184">
        <v>43.900118788781349</v>
      </c>
      <c r="G110" s="155">
        <v>13012.705726337568</v>
      </c>
      <c r="H110" s="156"/>
      <c r="I110" s="157">
        <v>2.1246098868338776E-3</v>
      </c>
      <c r="J110" s="172"/>
    </row>
    <row r="111" spans="1:10" hidden="1" outlineLevel="1" x14ac:dyDescent="0.3">
      <c r="A111" s="148" t="s">
        <v>1410</v>
      </c>
      <c r="B111" s="156" t="s">
        <v>1379</v>
      </c>
      <c r="C111" s="184">
        <v>21.370423256742054</v>
      </c>
      <c r="G111" s="155">
        <v>12405.78248787665</v>
      </c>
      <c r="H111" s="156"/>
      <c r="I111" s="157">
        <v>2.0255163439457584E-3</v>
      </c>
      <c r="J111" s="172"/>
    </row>
    <row r="112" spans="1:10" hidden="1" outlineLevel="1" x14ac:dyDescent="0.3">
      <c r="A112" s="148" t="s">
        <v>1283</v>
      </c>
      <c r="B112" s="156" t="s">
        <v>65</v>
      </c>
      <c r="C112" s="184">
        <v>53.543156351481109</v>
      </c>
      <c r="G112" s="155">
        <v>18021.673498521035</v>
      </c>
      <c r="H112" s="156"/>
      <c r="I112" s="157">
        <v>2.9424338410076632E-3</v>
      </c>
      <c r="J112" s="172"/>
    </row>
    <row r="113" spans="1:10" hidden="1" outlineLevel="1" x14ac:dyDescent="0.3">
      <c r="A113" s="148" t="s">
        <v>1310</v>
      </c>
      <c r="B113" s="156" t="s">
        <v>1118</v>
      </c>
      <c r="C113" s="184">
        <v>47.577002571037241</v>
      </c>
      <c r="G113" s="155">
        <v>13844.933518485264</v>
      </c>
      <c r="H113" s="156"/>
      <c r="I113" s="157">
        <v>2.2604893443794508E-3</v>
      </c>
      <c r="J113" s="172"/>
    </row>
    <row r="114" spans="1:10" hidden="1" outlineLevel="1" x14ac:dyDescent="0.3">
      <c r="A114" s="148" t="s">
        <v>1311</v>
      </c>
      <c r="B114" s="156" t="s">
        <v>66</v>
      </c>
      <c r="C114" s="184">
        <v>18.577630957162341</v>
      </c>
      <c r="G114" s="155">
        <v>6774.3941627725399</v>
      </c>
      <c r="H114" s="156"/>
      <c r="I114" s="157">
        <v>1.1060685700749451E-3</v>
      </c>
      <c r="J114" s="172"/>
    </row>
    <row r="115" spans="1:10" hidden="1" outlineLevel="1" x14ac:dyDescent="0.3">
      <c r="A115" s="148" t="s">
        <v>1312</v>
      </c>
      <c r="B115" s="156" t="s">
        <v>67</v>
      </c>
      <c r="C115" s="184">
        <v>92.987688263993775</v>
      </c>
      <c r="G115" s="155">
        <v>9313.5822874698788</v>
      </c>
      <c r="H115" s="156"/>
      <c r="I115" s="157">
        <v>1.5206467760005705E-3</v>
      </c>
      <c r="J115" s="172"/>
    </row>
    <row r="116" spans="1:10" hidden="1" outlineLevel="1" x14ac:dyDescent="0.3">
      <c r="A116" s="148" t="s">
        <v>1313</v>
      </c>
      <c r="B116" s="150" t="s">
        <v>68</v>
      </c>
      <c r="C116" s="185">
        <v>36.458527567050076</v>
      </c>
      <c r="G116" s="155">
        <v>9753.8503813774551</v>
      </c>
      <c r="H116" s="150"/>
      <c r="I116" s="157">
        <v>1.5925302078436735E-3</v>
      </c>
      <c r="J116" s="172"/>
    </row>
    <row r="117" spans="1:10" collapsed="1" x14ac:dyDescent="0.3">
      <c r="A117" s="148" t="s">
        <v>1016</v>
      </c>
      <c r="B117" s="150" t="s">
        <v>578</v>
      </c>
      <c r="C117" s="185"/>
      <c r="G117" s="149"/>
      <c r="H117" s="150"/>
      <c r="I117" s="159"/>
      <c r="J117" s="203" t="s">
        <v>1543</v>
      </c>
    </row>
    <row r="118" spans="1:10" hidden="1" outlineLevel="1" x14ac:dyDescent="0.3">
      <c r="A118" s="148" t="s">
        <v>69</v>
      </c>
      <c r="B118" s="150"/>
      <c r="C118" s="184"/>
      <c r="G118" s="155"/>
      <c r="H118" s="156"/>
      <c r="I118" s="157"/>
      <c r="J118" s="172"/>
    </row>
    <row r="119" spans="1:10" hidden="1" outlineLevel="1" x14ac:dyDescent="0.3">
      <c r="A119" s="148" t="s">
        <v>70</v>
      </c>
      <c r="B119" s="150" t="s">
        <v>71</v>
      </c>
      <c r="C119" s="184">
        <v>300020.45465491136</v>
      </c>
      <c r="G119" s="155">
        <v>549272.42702828278</v>
      </c>
      <c r="H119" s="156"/>
      <c r="I119" s="157">
        <v>8.9680782273248161E-2</v>
      </c>
      <c r="J119" s="172"/>
    </row>
    <row r="120" spans="1:10" collapsed="1" x14ac:dyDescent="0.3">
      <c r="A120" s="148" t="s">
        <v>1028</v>
      </c>
      <c r="B120" s="148" t="s">
        <v>953</v>
      </c>
      <c r="C120" s="186"/>
      <c r="D120" s="186"/>
      <c r="E120" s="186"/>
      <c r="G120" s="155">
        <v>154442.77922500001</v>
      </c>
      <c r="H120" s="150"/>
      <c r="I120" s="159">
        <v>2.5216174298586039E-2</v>
      </c>
      <c r="J120" s="172"/>
    </row>
    <row r="121" spans="1:10" x14ac:dyDescent="0.3">
      <c r="A121" s="148" t="s">
        <v>1020</v>
      </c>
      <c r="B121" s="148" t="s">
        <v>1021</v>
      </c>
      <c r="C121" s="186"/>
      <c r="D121" s="186"/>
      <c r="E121" s="186"/>
      <c r="G121" s="155">
        <v>207343.62999999986</v>
      </c>
      <c r="H121" s="150"/>
      <c r="I121" s="159">
        <v>3.3853399556896827E-2</v>
      </c>
      <c r="J121" s="172"/>
    </row>
    <row r="122" spans="1:10" x14ac:dyDescent="0.3">
      <c r="A122" s="148" t="s">
        <v>1022</v>
      </c>
      <c r="B122" s="148" t="s">
        <v>428</v>
      </c>
      <c r="C122" s="186"/>
      <c r="D122" s="186"/>
      <c r="E122" s="186"/>
      <c r="G122" s="155">
        <v>128137.14000000003</v>
      </c>
      <c r="H122" s="150"/>
      <c r="I122" s="159">
        <v>2.0921201189050422E-2</v>
      </c>
      <c r="J122" s="172"/>
    </row>
    <row r="123" spans="1:10" x14ac:dyDescent="0.3">
      <c r="A123" s="148" t="s">
        <v>1023</v>
      </c>
      <c r="B123" s="148" t="s">
        <v>484</v>
      </c>
      <c r="C123" s="186"/>
      <c r="D123" s="186"/>
      <c r="E123" s="186"/>
      <c r="G123" s="155">
        <v>235665.99000000005</v>
      </c>
      <c r="H123" s="150"/>
      <c r="I123" s="159">
        <v>3.8477646607429701E-2</v>
      </c>
      <c r="J123" s="172"/>
    </row>
    <row r="124" spans="1:10" x14ac:dyDescent="0.3">
      <c r="A124" s="173" t="s">
        <v>10</v>
      </c>
      <c r="B124" s="187"/>
      <c r="C124" s="188"/>
      <c r="D124" s="188"/>
      <c r="E124" s="188"/>
      <c r="F124" s="187"/>
      <c r="G124" s="189">
        <v>2356387.1779307667</v>
      </c>
      <c r="H124" s="176"/>
      <c r="I124" s="177">
        <v>0.38473193820923668</v>
      </c>
      <c r="J124" s="172"/>
    </row>
    <row r="125" spans="1:10" x14ac:dyDescent="0.3">
      <c r="C125" s="186"/>
      <c r="D125" s="186"/>
      <c r="E125" s="186"/>
      <c r="G125" s="158"/>
      <c r="H125" s="150"/>
      <c r="I125" s="159"/>
    </row>
    <row r="126" spans="1:10" ht="29.4" thickBot="1" x14ac:dyDescent="0.35">
      <c r="A126" s="165" t="s">
        <v>92</v>
      </c>
      <c r="B126" s="166" t="s">
        <v>14</v>
      </c>
      <c r="C126" s="168" t="s">
        <v>15</v>
      </c>
      <c r="D126" s="168"/>
      <c r="E126" s="168"/>
      <c r="F126" s="168"/>
      <c r="G126" s="169" t="s">
        <v>6</v>
      </c>
      <c r="H126" s="170"/>
      <c r="I126" s="171" t="s">
        <v>7</v>
      </c>
    </row>
    <row r="127" spans="1:10" ht="15.75" customHeight="1" thickTop="1" x14ac:dyDescent="0.3">
      <c r="A127" s="147" t="s">
        <v>75</v>
      </c>
      <c r="B127" s="190"/>
      <c r="C127" s="190"/>
      <c r="D127" s="190"/>
      <c r="E127" s="190"/>
      <c r="F127" s="190"/>
      <c r="G127" s="191"/>
      <c r="H127" s="192"/>
      <c r="I127" s="193"/>
      <c r="J127" s="172"/>
    </row>
    <row r="128" spans="1:10" x14ac:dyDescent="0.3">
      <c r="A128" s="148" t="s">
        <v>1029</v>
      </c>
      <c r="B128" s="148" t="s">
        <v>951</v>
      </c>
      <c r="C128" s="186"/>
      <c r="D128" s="186"/>
      <c r="E128" s="186"/>
      <c r="G128" s="158">
        <v>108582.75914199998</v>
      </c>
      <c r="H128" s="150"/>
      <c r="I128" s="159">
        <v>1.7728519223013602E-2</v>
      </c>
    </row>
    <row r="129" spans="1:10" x14ac:dyDescent="0.3">
      <c r="A129" s="173" t="s">
        <v>10</v>
      </c>
      <c r="B129" s="173"/>
      <c r="C129" s="173"/>
      <c r="D129" s="173"/>
      <c r="E129" s="173"/>
      <c r="F129" s="173"/>
      <c r="G129" s="175">
        <v>108582.75914199998</v>
      </c>
      <c r="H129" s="176"/>
      <c r="I129" s="177">
        <v>1.7728519223013602E-2</v>
      </c>
      <c r="J129" s="172"/>
    </row>
    <row r="130" spans="1:10" x14ac:dyDescent="0.3">
      <c r="B130" s="150"/>
      <c r="C130" s="184"/>
      <c r="G130" s="158"/>
      <c r="H130" s="150"/>
      <c r="I130" s="159"/>
    </row>
    <row r="131" spans="1:10" ht="29.4" thickBot="1" x14ac:dyDescent="0.35">
      <c r="A131" s="165" t="s">
        <v>76</v>
      </c>
      <c r="B131" s="194" t="s">
        <v>14</v>
      </c>
      <c r="C131" s="168" t="s">
        <v>15</v>
      </c>
      <c r="D131" s="168"/>
      <c r="E131" s="168"/>
      <c r="F131" s="168"/>
      <c r="G131" s="169" t="s">
        <v>6</v>
      </c>
      <c r="H131" s="170"/>
      <c r="I131" s="195" t="s">
        <v>7</v>
      </c>
    </row>
    <row r="132" spans="1:10" s="152" customFormat="1" ht="15" thickTop="1" x14ac:dyDescent="0.3">
      <c r="A132" s="148" t="s">
        <v>1019</v>
      </c>
      <c r="B132" s="150" t="s">
        <v>588</v>
      </c>
      <c r="C132" s="184"/>
      <c r="D132" s="148"/>
      <c r="E132" s="148"/>
      <c r="F132" s="148"/>
      <c r="G132" s="158"/>
      <c r="H132" s="150"/>
      <c r="I132" s="159"/>
      <c r="J132" s="203" t="s">
        <v>1543</v>
      </c>
    </row>
    <row r="133" spans="1:10" s="152" customFormat="1" hidden="1" outlineLevel="1" x14ac:dyDescent="0.3">
      <c r="A133" s="148" t="s">
        <v>77</v>
      </c>
      <c r="B133" s="150"/>
      <c r="C133" s="184"/>
      <c r="D133" s="148"/>
      <c r="E133" s="148"/>
      <c r="F133" s="148"/>
      <c r="G133" s="158"/>
      <c r="H133" s="150"/>
      <c r="I133" s="159"/>
    </row>
    <row r="134" spans="1:10" s="152" customFormat="1" hidden="1" outlineLevel="1" x14ac:dyDescent="0.3">
      <c r="A134" s="148" t="s">
        <v>1498</v>
      </c>
      <c r="B134" s="150" t="s">
        <v>1479</v>
      </c>
      <c r="C134" s="184">
        <v>3134.433033101066</v>
      </c>
      <c r="D134" s="148"/>
      <c r="E134" s="148"/>
      <c r="F134" s="148"/>
      <c r="G134" s="158">
        <v>16366.186832000174</v>
      </c>
      <c r="H134" s="150"/>
      <c r="I134" s="159">
        <v>2.6721392986441194E-3</v>
      </c>
    </row>
    <row r="135" spans="1:10" s="152" customFormat="1" hidden="1" outlineLevel="1" x14ac:dyDescent="0.3">
      <c r="A135" s="148" t="s">
        <v>1314</v>
      </c>
      <c r="B135" s="150" t="s">
        <v>78</v>
      </c>
      <c r="C135" s="184">
        <v>2375.8840868176817</v>
      </c>
      <c r="D135" s="148"/>
      <c r="E135" s="148"/>
      <c r="F135" s="148"/>
      <c r="G135" s="158">
        <v>30411.862926192982</v>
      </c>
      <c r="H135" s="150"/>
      <c r="I135" s="159">
        <v>4.9654042755496721E-3</v>
      </c>
    </row>
    <row r="136" spans="1:10" s="152" customFormat="1" hidden="1" outlineLevel="1" x14ac:dyDescent="0.3">
      <c r="A136" s="148" t="s">
        <v>1411</v>
      </c>
      <c r="B136" s="150">
        <v>2840970</v>
      </c>
      <c r="C136" s="184">
        <v>3558.0788894200045</v>
      </c>
      <c r="D136" s="148"/>
      <c r="E136" s="148"/>
      <c r="F136" s="148"/>
      <c r="G136" s="158">
        <v>11543.717553272971</v>
      </c>
      <c r="H136" s="150"/>
      <c r="I136" s="159">
        <v>1.8847653178586368E-3</v>
      </c>
    </row>
    <row r="137" spans="1:10" s="152" customFormat="1" hidden="1" outlineLevel="1" x14ac:dyDescent="0.3">
      <c r="A137" s="148" t="s">
        <v>1315</v>
      </c>
      <c r="B137" s="150" t="s">
        <v>1219</v>
      </c>
      <c r="C137" s="184">
        <v>226.57391641081458</v>
      </c>
      <c r="D137" s="148"/>
      <c r="E137" s="148"/>
      <c r="F137" s="148"/>
      <c r="G137" s="158">
        <v>7900.6632392959182</v>
      </c>
      <c r="H137" s="150"/>
      <c r="I137" s="159">
        <v>1.289956722588351E-3</v>
      </c>
    </row>
    <row r="138" spans="1:10" s="152" customFormat="1" hidden="1" outlineLevel="1" x14ac:dyDescent="0.3">
      <c r="A138" s="148" t="s">
        <v>1321</v>
      </c>
      <c r="B138" s="150" t="s">
        <v>79</v>
      </c>
      <c r="C138" s="184">
        <v>38.517565789838486</v>
      </c>
      <c r="D138" s="148"/>
      <c r="E138" s="148"/>
      <c r="F138" s="148"/>
      <c r="G138" s="158">
        <v>13185.860763735764</v>
      </c>
      <c r="H138" s="150"/>
      <c r="I138" s="159">
        <v>2.1528812480824991E-3</v>
      </c>
    </row>
    <row r="139" spans="1:10" s="152" customFormat="1" hidden="1" outlineLevel="1" x14ac:dyDescent="0.3">
      <c r="A139" s="148" t="s">
        <v>1316</v>
      </c>
      <c r="B139" s="150">
        <v>7598003</v>
      </c>
      <c r="C139" s="184">
        <v>913.41656015902686</v>
      </c>
      <c r="D139" s="148"/>
      <c r="E139" s="148"/>
      <c r="F139" s="148"/>
      <c r="G139" s="158">
        <v>4819.5633340439126</v>
      </c>
      <c r="H139" s="150"/>
      <c r="I139" s="159">
        <v>7.8689952151970381E-4</v>
      </c>
    </row>
    <row r="140" spans="1:10" s="152" customFormat="1" hidden="1" outlineLevel="1" x14ac:dyDescent="0.3">
      <c r="A140" s="148" t="s">
        <v>1317</v>
      </c>
      <c r="B140" s="150" t="s">
        <v>80</v>
      </c>
      <c r="C140" s="184">
        <v>38.233361574131536</v>
      </c>
      <c r="D140" s="148"/>
      <c r="E140" s="148"/>
      <c r="F140" s="148"/>
      <c r="G140" s="158">
        <v>6241.0979105442639</v>
      </c>
      <c r="H140" s="150"/>
      <c r="I140" s="159">
        <v>1.018996249073912E-3</v>
      </c>
    </row>
    <row r="141" spans="1:10" s="152" customFormat="1" hidden="1" outlineLevel="1" x14ac:dyDescent="0.3">
      <c r="A141" s="148" t="s">
        <v>1318</v>
      </c>
      <c r="B141" s="150" t="s">
        <v>81</v>
      </c>
      <c r="C141" s="184">
        <v>500.73624982944762</v>
      </c>
      <c r="D141" s="148"/>
      <c r="E141" s="148"/>
      <c r="F141" s="148"/>
      <c r="G141" s="158">
        <v>12832.422109257028</v>
      </c>
      <c r="H141" s="150"/>
      <c r="I141" s="159">
        <v>2.0951746284534286E-3</v>
      </c>
    </row>
    <row r="142" spans="1:10" s="152" customFormat="1" hidden="1" outlineLevel="1" x14ac:dyDescent="0.3">
      <c r="A142" s="148" t="s">
        <v>1319</v>
      </c>
      <c r="B142" s="150" t="s">
        <v>82</v>
      </c>
      <c r="C142" s="184">
        <v>324.58489802197357</v>
      </c>
      <c r="D142" s="148"/>
      <c r="E142" s="148"/>
      <c r="F142" s="148"/>
      <c r="G142" s="158">
        <v>5234.8744246805736</v>
      </c>
      <c r="H142" s="150"/>
      <c r="I142" s="159">
        <v>8.5470817468032167E-4</v>
      </c>
    </row>
    <row r="143" spans="1:10" s="152" customFormat="1" hidden="1" outlineLevel="1" x14ac:dyDescent="0.3">
      <c r="A143" s="148" t="s">
        <v>1412</v>
      </c>
      <c r="B143" s="150" t="s">
        <v>1386</v>
      </c>
      <c r="C143" s="184">
        <v>207.69801975094498</v>
      </c>
      <c r="D143" s="148"/>
      <c r="E143" s="148"/>
      <c r="F143" s="148"/>
      <c r="G143" s="158">
        <v>9669.9990143172708</v>
      </c>
      <c r="H143" s="150"/>
      <c r="I143" s="159">
        <v>1.5788396313235246E-3</v>
      </c>
    </row>
    <row r="144" spans="1:10" s="152" customFormat="1" hidden="1" outlineLevel="1" x14ac:dyDescent="0.3">
      <c r="A144" s="148" t="s">
        <v>1499</v>
      </c>
      <c r="B144" s="150" t="s">
        <v>1480</v>
      </c>
      <c r="C144" s="184">
        <v>1327.0363233127484</v>
      </c>
      <c r="D144" s="148"/>
      <c r="E144" s="148"/>
      <c r="F144" s="148"/>
      <c r="G144" s="158">
        <v>22916.481713591646</v>
      </c>
      <c r="H144" s="150"/>
      <c r="I144" s="159">
        <v>3.7416187412583554E-3</v>
      </c>
    </row>
    <row r="145" spans="1:9" s="152" customFormat="1" hidden="1" outlineLevel="1" x14ac:dyDescent="0.3">
      <c r="A145" s="148" t="s">
        <v>1322</v>
      </c>
      <c r="B145" s="150" t="s">
        <v>83</v>
      </c>
      <c r="C145" s="184">
        <v>251.55230914683611</v>
      </c>
      <c r="D145" s="148"/>
      <c r="E145" s="148"/>
      <c r="F145" s="148"/>
      <c r="G145" s="158">
        <v>8807.2086024912605</v>
      </c>
      <c r="H145" s="150"/>
      <c r="I145" s="159">
        <v>1.4379701551529495E-3</v>
      </c>
    </row>
    <row r="146" spans="1:9" s="152" customFormat="1" hidden="1" outlineLevel="1" x14ac:dyDescent="0.3">
      <c r="A146" s="148" t="s">
        <v>1413</v>
      </c>
      <c r="B146" s="150">
        <v>6005504</v>
      </c>
      <c r="C146" s="184">
        <v>2747.3074185004698</v>
      </c>
      <c r="D146" s="148"/>
      <c r="E146" s="148"/>
      <c r="F146" s="148"/>
      <c r="G146" s="158">
        <v>4537.9951620257907</v>
      </c>
      <c r="H146" s="150"/>
      <c r="I146" s="159">
        <v>7.4092733597518263E-4</v>
      </c>
    </row>
    <row r="147" spans="1:9" s="152" customFormat="1" hidden="1" outlineLevel="1" x14ac:dyDescent="0.3">
      <c r="A147" s="148" t="s">
        <v>1414</v>
      </c>
      <c r="B147" s="150" t="s">
        <v>1387</v>
      </c>
      <c r="C147" s="184">
        <v>9362.9499952343594</v>
      </c>
      <c r="D147" s="148"/>
      <c r="E147" s="148"/>
      <c r="F147" s="148"/>
      <c r="G147" s="158">
        <v>4771.5293360710566</v>
      </c>
      <c r="H147" s="150"/>
      <c r="I147" s="159">
        <v>7.7905691682675869E-4</v>
      </c>
    </row>
    <row r="148" spans="1:9" s="152" customFormat="1" hidden="1" outlineLevel="1" x14ac:dyDescent="0.3">
      <c r="A148" s="148" t="s">
        <v>1415</v>
      </c>
      <c r="B148" s="150">
        <v>6333937</v>
      </c>
      <c r="C148" s="184">
        <v>773.66703164668388</v>
      </c>
      <c r="D148" s="148"/>
      <c r="E148" s="148"/>
      <c r="F148" s="148"/>
      <c r="G148" s="158">
        <v>9872.2105966098479</v>
      </c>
      <c r="H148" s="150"/>
      <c r="I148" s="159">
        <v>1.61185511142476E-3</v>
      </c>
    </row>
    <row r="149" spans="1:9" s="152" customFormat="1" hidden="1" outlineLevel="1" x14ac:dyDescent="0.3">
      <c r="A149" s="148" t="s">
        <v>1416</v>
      </c>
      <c r="B149" s="150">
        <v>6913168</v>
      </c>
      <c r="C149" s="184">
        <v>4405.1653434576492</v>
      </c>
      <c r="D149" s="148"/>
      <c r="E149" s="148"/>
      <c r="F149" s="148"/>
      <c r="G149" s="158">
        <v>3991.9967983765873</v>
      </c>
      <c r="H149" s="150"/>
      <c r="I149" s="159">
        <v>6.5178111642636718E-4</v>
      </c>
    </row>
    <row r="150" spans="1:9" s="152" customFormat="1" hidden="1" outlineLevel="1" x14ac:dyDescent="0.3">
      <c r="A150" s="148" t="s">
        <v>1500</v>
      </c>
      <c r="B150" s="150">
        <v>6472175</v>
      </c>
      <c r="C150" s="184">
        <v>59.99866776035509</v>
      </c>
      <c r="D150" s="148"/>
      <c r="E150" s="148"/>
      <c r="F150" s="148"/>
      <c r="G150" s="158">
        <v>3167.8714249226314</v>
      </c>
      <c r="H150" s="150"/>
      <c r="I150" s="159">
        <v>5.1722455661059859E-4</v>
      </c>
    </row>
    <row r="151" spans="1:9" s="152" customFormat="1" hidden="1" outlineLevel="1" x14ac:dyDescent="0.3">
      <c r="A151" s="148" t="s">
        <v>1320</v>
      </c>
      <c r="B151" s="150">
        <v>6957995</v>
      </c>
      <c r="C151" s="184">
        <v>302.361707266</v>
      </c>
      <c r="D151" s="148"/>
      <c r="E151" s="148"/>
      <c r="F151" s="148"/>
      <c r="G151" s="158">
        <v>8695.1588494791631</v>
      </c>
      <c r="H151" s="150"/>
      <c r="I151" s="159">
        <v>1.4196755730673067E-3</v>
      </c>
    </row>
    <row r="152" spans="1:9" s="152" customFormat="1" hidden="1" outlineLevel="1" x14ac:dyDescent="0.3">
      <c r="A152" s="148" t="s">
        <v>1417</v>
      </c>
      <c r="B152" s="150">
        <v>2393388</v>
      </c>
      <c r="C152" s="184">
        <v>557.35604524750909</v>
      </c>
      <c r="D152" s="148"/>
      <c r="E152" s="148"/>
      <c r="F152" s="148"/>
      <c r="G152" s="158">
        <v>7975.0016647216025</v>
      </c>
      <c r="H152" s="150"/>
      <c r="I152" s="159">
        <v>1.3020941025424218E-3</v>
      </c>
    </row>
    <row r="153" spans="1:9" s="152" customFormat="1" hidden="1" outlineLevel="1" x14ac:dyDescent="0.3">
      <c r="A153" s="148" t="s">
        <v>1418</v>
      </c>
      <c r="B153" s="150">
        <v>2639349</v>
      </c>
      <c r="C153" s="184">
        <v>133.33914453584177</v>
      </c>
      <c r="D153" s="148"/>
      <c r="E153" s="148"/>
      <c r="F153" s="148"/>
      <c r="G153" s="158">
        <v>6215.1270859655324</v>
      </c>
      <c r="H153" s="150"/>
      <c r="I153" s="159">
        <v>1.0147559418057991E-3</v>
      </c>
    </row>
    <row r="154" spans="1:9" s="152" customFormat="1" hidden="1" outlineLevel="1" x14ac:dyDescent="0.3">
      <c r="A154" s="148" t="s">
        <v>1419</v>
      </c>
      <c r="B154" s="150" t="s">
        <v>1388</v>
      </c>
      <c r="C154" s="184">
        <v>437.04292726490223</v>
      </c>
      <c r="D154" s="148"/>
      <c r="E154" s="148"/>
      <c r="F154" s="148"/>
      <c r="G154" s="158">
        <v>10582.081924021393</v>
      </c>
      <c r="H154" s="150"/>
      <c r="I154" s="159">
        <v>1.7277571899253041E-3</v>
      </c>
    </row>
    <row r="155" spans="1:9" s="152" customFormat="1" hidden="1" outlineLevel="1" x14ac:dyDescent="0.3">
      <c r="A155" s="148" t="s">
        <v>1323</v>
      </c>
      <c r="B155" s="150">
        <v>2542049</v>
      </c>
      <c r="C155" s="184">
        <v>221.92401965938708</v>
      </c>
      <c r="D155" s="148"/>
      <c r="E155" s="148"/>
      <c r="F155" s="184"/>
      <c r="G155" s="158">
        <v>16831.776291695103</v>
      </c>
      <c r="H155" s="150"/>
      <c r="I155" s="159">
        <v>2.7481569993496203E-3</v>
      </c>
    </row>
    <row r="156" spans="1:9" s="152" customFormat="1" hidden="1" outlineLevel="1" x14ac:dyDescent="0.3">
      <c r="A156" s="148" t="s">
        <v>1324</v>
      </c>
      <c r="B156" s="150">
        <v>2654364</v>
      </c>
      <c r="C156" s="184">
        <v>92.145322381429537</v>
      </c>
      <c r="D156" s="148"/>
      <c r="E156" s="148"/>
      <c r="F156" s="148"/>
      <c r="G156" s="158">
        <v>24939.2053189986</v>
      </c>
      <c r="H156" s="150"/>
      <c r="I156" s="159">
        <v>4.0718727761038364E-3</v>
      </c>
    </row>
    <row r="157" spans="1:9" s="152" customFormat="1" hidden="1" outlineLevel="1" x14ac:dyDescent="0.3">
      <c r="A157" s="148" t="s">
        <v>1420</v>
      </c>
      <c r="B157" s="150">
        <v>2910118</v>
      </c>
      <c r="C157" s="184">
        <v>240.78412719616185</v>
      </c>
      <c r="D157" s="148"/>
      <c r="E157" s="148"/>
      <c r="F157" s="148"/>
      <c r="G157" s="158">
        <v>8536.5332540466443</v>
      </c>
      <c r="H157" s="150"/>
      <c r="I157" s="159">
        <v>1.3937764621945602E-3</v>
      </c>
    </row>
    <row r="158" spans="1:9" s="152" customFormat="1" hidden="1" outlineLevel="1" x14ac:dyDescent="0.3">
      <c r="A158" s="148" t="s">
        <v>1325</v>
      </c>
      <c r="B158" s="150">
        <v>2914734</v>
      </c>
      <c r="C158" s="184">
        <v>47.596311569365902</v>
      </c>
      <c r="D158" s="148"/>
      <c r="E158" s="148"/>
      <c r="F158" s="148"/>
      <c r="G158" s="158">
        <v>16671.707723028372</v>
      </c>
      <c r="H158" s="150"/>
      <c r="I158" s="159">
        <v>2.7220222914177902E-3</v>
      </c>
    </row>
    <row r="159" spans="1:9" s="152" customFormat="1" hidden="1" outlineLevel="1" x14ac:dyDescent="0.3">
      <c r="A159" s="148" t="s">
        <v>1501</v>
      </c>
      <c r="B159" s="150" t="s">
        <v>1481</v>
      </c>
      <c r="C159" s="184">
        <v>104.78451541884118</v>
      </c>
      <c r="D159" s="148"/>
      <c r="E159" s="148"/>
      <c r="F159" s="148"/>
      <c r="G159" s="158">
        <v>14235.162689928784</v>
      </c>
      <c r="H159" s="150"/>
      <c r="I159" s="159">
        <v>2.3242028235909138E-3</v>
      </c>
    </row>
    <row r="160" spans="1:9" hidden="1" outlineLevel="1" x14ac:dyDescent="0.3">
      <c r="A160" s="148" t="s">
        <v>1502</v>
      </c>
      <c r="B160" s="150" t="s">
        <v>1482</v>
      </c>
      <c r="C160" s="184">
        <v>181.17229295163008</v>
      </c>
      <c r="G160" s="158">
        <v>4925.3205059043685</v>
      </c>
      <c r="H160" s="150"/>
      <c r="I160" s="159">
        <v>8.0416670158691599E-4</v>
      </c>
    </row>
    <row r="161" spans="1:10" hidden="1" outlineLevel="1" x14ac:dyDescent="0.3">
      <c r="A161" s="148" t="s">
        <v>1326</v>
      </c>
      <c r="B161" s="150" t="s">
        <v>1075</v>
      </c>
      <c r="C161" s="184">
        <v>49.593635640861919</v>
      </c>
      <c r="G161" s="158">
        <v>9888.4060488865034</v>
      </c>
      <c r="H161" s="150"/>
      <c r="I161" s="159">
        <v>1.6144993745589892E-3</v>
      </c>
    </row>
    <row r="162" spans="1:10" hidden="1" outlineLevel="1" x14ac:dyDescent="0.3">
      <c r="A162" s="148" t="s">
        <v>1327</v>
      </c>
      <c r="B162" s="150" t="s">
        <v>84</v>
      </c>
      <c r="C162" s="184">
        <v>79.071928458910065</v>
      </c>
      <c r="G162" s="158">
        <v>23802.695667174798</v>
      </c>
      <c r="H162" s="150"/>
      <c r="I162" s="159">
        <v>3.8863126248541414E-3</v>
      </c>
    </row>
    <row r="163" spans="1:10" hidden="1" outlineLevel="1" x14ac:dyDescent="0.3">
      <c r="A163" s="148" t="s">
        <v>1328</v>
      </c>
      <c r="B163" s="150" t="s">
        <v>1125</v>
      </c>
      <c r="C163" s="184">
        <v>148.22828761426672</v>
      </c>
      <c r="G163" s="158">
        <v>22998.721311272413</v>
      </c>
      <c r="H163" s="150"/>
      <c r="I163" s="159">
        <v>3.7550461610430168E-3</v>
      </c>
    </row>
    <row r="164" spans="1:10" hidden="1" outlineLevel="1" x14ac:dyDescent="0.3">
      <c r="A164" s="148" t="s">
        <v>1329</v>
      </c>
      <c r="B164" s="150" t="s">
        <v>85</v>
      </c>
      <c r="C164" s="184">
        <v>148.62301569163748</v>
      </c>
      <c r="G164" s="158">
        <v>12190.351341892303</v>
      </c>
      <c r="H164" s="150"/>
      <c r="I164" s="159">
        <v>1.9903424798535349E-3</v>
      </c>
    </row>
    <row r="165" spans="1:10" hidden="1" outlineLevel="1" x14ac:dyDescent="0.3">
      <c r="A165" s="148" t="s">
        <v>1503</v>
      </c>
      <c r="B165" s="150" t="s">
        <v>1483</v>
      </c>
      <c r="C165" s="184">
        <v>99.345162512672132</v>
      </c>
      <c r="G165" s="158">
        <v>5984.4763280023208</v>
      </c>
      <c r="H165" s="150"/>
      <c r="I165" s="159">
        <v>9.7709714193126396E-4</v>
      </c>
    </row>
    <row r="166" spans="1:10" hidden="1" outlineLevel="1" x14ac:dyDescent="0.3">
      <c r="A166" s="148" t="s">
        <v>1330</v>
      </c>
      <c r="B166" s="150" t="s">
        <v>86</v>
      </c>
      <c r="C166" s="184">
        <v>119.1841956813264</v>
      </c>
      <c r="G166" s="158">
        <v>13102.566811192102</v>
      </c>
      <c r="H166" s="150"/>
      <c r="I166" s="159">
        <v>2.1392816817194823E-3</v>
      </c>
    </row>
    <row r="167" spans="1:10" hidden="1" outlineLevel="1" x14ac:dyDescent="0.3">
      <c r="A167" s="148" t="s">
        <v>1331</v>
      </c>
      <c r="B167" s="150" t="s">
        <v>1126</v>
      </c>
      <c r="C167" s="184">
        <v>78.779829681655698</v>
      </c>
      <c r="G167" s="158">
        <v>11918.365416558421</v>
      </c>
      <c r="H167" s="150"/>
      <c r="I167" s="159">
        <v>1.9459348064459641E-3</v>
      </c>
    </row>
    <row r="168" spans="1:10" hidden="1" outlineLevel="1" x14ac:dyDescent="0.3">
      <c r="A168" s="148" t="s">
        <v>1421</v>
      </c>
      <c r="B168" s="150" t="s">
        <v>1389</v>
      </c>
      <c r="C168" s="184">
        <v>219.46881101814097</v>
      </c>
      <c r="G168" s="158">
        <v>19268.622114271337</v>
      </c>
      <c r="H168" s="150"/>
      <c r="I168" s="159">
        <v>3.1460255776620005E-3</v>
      </c>
    </row>
    <row r="169" spans="1:10" hidden="1" outlineLevel="1" x14ac:dyDescent="0.3">
      <c r="A169" s="148" t="s">
        <v>1422</v>
      </c>
      <c r="B169" s="150" t="s">
        <v>1390</v>
      </c>
      <c r="C169" s="184">
        <v>216.70571447654567</v>
      </c>
      <c r="G169" s="158">
        <v>11608.194165133138</v>
      </c>
      <c r="H169" s="150"/>
      <c r="I169" s="159">
        <v>1.8952925402448621E-3</v>
      </c>
    </row>
    <row r="170" spans="1:10" hidden="1" outlineLevel="1" x14ac:dyDescent="0.3">
      <c r="A170" s="148" t="s">
        <v>1332</v>
      </c>
      <c r="B170" s="150" t="s">
        <v>87</v>
      </c>
      <c r="C170" s="184">
        <v>277.89646103056043</v>
      </c>
      <c r="G170" s="158">
        <v>30456.018576487917</v>
      </c>
      <c r="H170" s="150"/>
      <c r="I170" s="159">
        <v>4.9726136548401238E-3</v>
      </c>
    </row>
    <row r="171" spans="1:10" hidden="1" outlineLevel="1" x14ac:dyDescent="0.3">
      <c r="A171" s="148" t="s">
        <v>1333</v>
      </c>
      <c r="B171" s="150" t="s">
        <v>88</v>
      </c>
      <c r="C171" s="184">
        <v>133.78913454404443</v>
      </c>
      <c r="G171" s="158">
        <v>10540.749613538555</v>
      </c>
      <c r="H171" s="150"/>
      <c r="I171" s="159">
        <v>1.7210087828419267E-3</v>
      </c>
    </row>
    <row r="172" spans="1:10" hidden="1" outlineLevel="1" x14ac:dyDescent="0.3">
      <c r="A172" s="148" t="s">
        <v>1423</v>
      </c>
      <c r="B172" s="150" t="s">
        <v>1391</v>
      </c>
      <c r="C172" s="184">
        <v>40.112267222416335</v>
      </c>
      <c r="G172" s="158">
        <v>13315.59881535784</v>
      </c>
      <c r="H172" s="150"/>
      <c r="I172" s="159">
        <v>2.1740638332397831E-3</v>
      </c>
    </row>
    <row r="173" spans="1:10" hidden="1" outlineLevel="1" x14ac:dyDescent="0.3">
      <c r="A173" s="148" t="s">
        <v>1334</v>
      </c>
      <c r="B173" s="150" t="s">
        <v>1220</v>
      </c>
      <c r="C173" s="184">
        <v>189.24053485308841</v>
      </c>
      <c r="G173" s="158">
        <v>22723.235453461064</v>
      </c>
      <c r="H173" s="150"/>
      <c r="I173" s="159">
        <v>3.7100670468220394E-3</v>
      </c>
    </row>
    <row r="174" spans="1:10" hidden="1" outlineLevel="1" x14ac:dyDescent="0.3">
      <c r="A174" s="148" t="s">
        <v>1335</v>
      </c>
      <c r="B174" s="150" t="s">
        <v>89</v>
      </c>
      <c r="C174" s="184">
        <v>178.36182904075031</v>
      </c>
      <c r="G174" s="158">
        <v>14751.086187182138</v>
      </c>
      <c r="H174" s="150"/>
      <c r="I174" s="159">
        <v>2.408438660946078E-3</v>
      </c>
    </row>
    <row r="175" spans="1:10" collapsed="1" x14ac:dyDescent="0.3">
      <c r="A175" s="173" t="s">
        <v>90</v>
      </c>
      <c r="B175" s="187"/>
      <c r="C175" s="188"/>
      <c r="D175" s="188"/>
      <c r="E175" s="188"/>
      <c r="F175" s="187"/>
      <c r="G175" s="175">
        <v>518427.70489963004</v>
      </c>
      <c r="H175" s="176"/>
      <c r="I175" s="177">
        <v>8.464470423003681E-2</v>
      </c>
      <c r="J175" s="172"/>
    </row>
    <row r="176" spans="1:10" x14ac:dyDescent="0.3">
      <c r="A176" s="148" t="s">
        <v>2</v>
      </c>
    </row>
    <row r="177" spans="1:9" x14ac:dyDescent="0.3">
      <c r="A177" s="196" t="s">
        <v>91</v>
      </c>
      <c r="B177" s="196"/>
      <c r="C177" s="197"/>
      <c r="D177" s="197"/>
      <c r="E177" s="197"/>
      <c r="F177" s="196"/>
      <c r="G177" s="198">
        <v>6139497.727084511</v>
      </c>
      <c r="H177" s="199"/>
      <c r="I177" s="200">
        <v>1.0024077886243816</v>
      </c>
    </row>
    <row r="179" spans="1:9" x14ac:dyDescent="0.3">
      <c r="A179" s="201" t="s">
        <v>93</v>
      </c>
    </row>
    <row r="180" spans="1:9" ht="166.2" customHeight="1" x14ac:dyDescent="0.3">
      <c r="A180" s="202" t="s">
        <v>1541</v>
      </c>
      <c r="B180" s="202"/>
      <c r="C180" s="202"/>
      <c r="D180" s="202"/>
      <c r="E180" s="202"/>
      <c r="F180" s="202"/>
      <c r="G180" s="202"/>
      <c r="H180" s="202"/>
      <c r="I180" s="202"/>
    </row>
  </sheetData>
  <mergeCells count="1">
    <mergeCell ref="A180:I180"/>
  </mergeCells>
  <conditionalFormatting sqref="G120:G123">
    <cfRule type="cellIs" dxfId="8" priority="1" operator="equal">
      <formula>0</formula>
    </cfRule>
  </conditionalFormatting>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4E99-6E89-4760-BD59-2158F6D9A360}">
  <sheetPr codeName="Sheet129">
    <tabColor rgb="FFFFFFCC"/>
  </sheetPr>
  <dimension ref="A1:M181"/>
  <sheetViews>
    <sheetView zoomScale="115" zoomScaleNormal="115" workbookViewId="0"/>
  </sheetViews>
  <sheetFormatPr defaultColWidth="9.21875" defaultRowHeight="14.4" outlineLevelRow="1"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3" ht="27.75" customHeight="1" thickBot="1" x14ac:dyDescent="0.35">
      <c r="A1" s="160" t="s">
        <v>1550</v>
      </c>
      <c r="B1" s="161"/>
      <c r="C1" s="161"/>
      <c r="D1" s="161"/>
      <c r="E1" s="161"/>
      <c r="F1" s="161"/>
      <c r="G1" s="160" t="s">
        <v>3</v>
      </c>
      <c r="H1" s="161"/>
      <c r="I1" s="162"/>
    </row>
    <row r="2" spans="1:13" ht="15" thickTop="1" x14ac:dyDescent="0.3">
      <c r="A2" s="147"/>
      <c r="G2" s="163"/>
    </row>
    <row r="3" spans="1:13" ht="15" thickBot="1" x14ac:dyDescent="0.35">
      <c r="A3" s="165" t="s">
        <v>4</v>
      </c>
      <c r="B3" s="166" t="s">
        <v>5</v>
      </c>
      <c r="C3" s="167"/>
      <c r="D3" s="168"/>
      <c r="E3" s="168"/>
      <c r="F3" s="168"/>
      <c r="G3" s="169" t="s">
        <v>6</v>
      </c>
      <c r="H3" s="170"/>
      <c r="I3" s="171" t="s">
        <v>7</v>
      </c>
    </row>
    <row r="4" spans="1:13" ht="15" thickTop="1" x14ac:dyDescent="0.3">
      <c r="A4" s="147" t="s">
        <v>8</v>
      </c>
      <c r="G4" s="149"/>
      <c r="H4" s="150"/>
      <c r="I4" s="151"/>
    </row>
    <row r="5" spans="1:13" x14ac:dyDescent="0.3">
      <c r="A5" s="153" t="s">
        <v>9</v>
      </c>
      <c r="B5" s="153" t="s">
        <v>1</v>
      </c>
      <c r="C5" s="154"/>
      <c r="D5" s="153"/>
      <c r="E5" s="153"/>
      <c r="F5" s="153"/>
      <c r="G5" s="155">
        <v>133020.44874080044</v>
      </c>
      <c r="H5" s="156"/>
      <c r="I5" s="157">
        <v>2.4219411110496879E-2</v>
      </c>
    </row>
    <row r="6" spans="1:13" s="147" customFormat="1" ht="12.6" customHeight="1" x14ac:dyDescent="0.3">
      <c r="A6" s="173" t="s">
        <v>10</v>
      </c>
      <c r="B6" s="173"/>
      <c r="C6" s="174"/>
      <c r="D6" s="173"/>
      <c r="E6" s="173"/>
      <c r="F6" s="173"/>
      <c r="G6" s="175">
        <v>133020.44874080044</v>
      </c>
      <c r="H6" s="176"/>
      <c r="I6" s="177">
        <v>2.4219411110496879E-2</v>
      </c>
      <c r="J6" s="178"/>
    </row>
    <row r="7" spans="1:13" x14ac:dyDescent="0.3">
      <c r="G7" s="149"/>
      <c r="H7" s="150"/>
      <c r="I7" s="151"/>
    </row>
    <row r="8" spans="1:13" ht="15" thickBot="1" x14ac:dyDescent="0.35">
      <c r="A8" s="165" t="s">
        <v>11</v>
      </c>
      <c r="B8" s="166"/>
      <c r="C8" s="168"/>
      <c r="D8" s="179"/>
      <c r="E8" s="179"/>
      <c r="F8" s="179"/>
      <c r="G8" s="169" t="s">
        <v>6</v>
      </c>
      <c r="H8" s="170"/>
      <c r="I8" s="171" t="s">
        <v>7</v>
      </c>
    </row>
    <row r="9" spans="1:13" ht="15" thickTop="1" x14ac:dyDescent="0.3">
      <c r="A9" s="147" t="s">
        <v>12</v>
      </c>
      <c r="G9" s="149"/>
      <c r="H9" s="150"/>
      <c r="I9" s="151"/>
    </row>
    <row r="10" spans="1:13" x14ac:dyDescent="0.3">
      <c r="A10" s="148" t="s">
        <v>9</v>
      </c>
      <c r="G10" s="158">
        <v>1605601.4230579764</v>
      </c>
      <c r="H10" s="150"/>
      <c r="I10" s="159">
        <v>0.29233641378261643</v>
      </c>
    </row>
    <row r="11" spans="1:13" x14ac:dyDescent="0.3">
      <c r="A11" s="173" t="s">
        <v>10</v>
      </c>
      <c r="B11" s="173"/>
      <c r="C11" s="173"/>
      <c r="D11" s="173"/>
      <c r="E11" s="173"/>
      <c r="F11" s="173"/>
      <c r="G11" s="175">
        <v>1605601.4230579764</v>
      </c>
      <c r="H11" s="176"/>
      <c r="I11" s="177">
        <v>0.29233641378261643</v>
      </c>
      <c r="J11" s="172"/>
    </row>
    <row r="12" spans="1:13" x14ac:dyDescent="0.3">
      <c r="G12" s="149"/>
      <c r="H12" s="150"/>
      <c r="I12" s="151"/>
    </row>
    <row r="13" spans="1:13" ht="29.4" thickBot="1" x14ac:dyDescent="0.35">
      <c r="A13" s="165" t="s">
        <v>13</v>
      </c>
      <c r="B13" s="166" t="s">
        <v>14</v>
      </c>
      <c r="C13" s="168" t="s">
        <v>15</v>
      </c>
      <c r="D13" s="168"/>
      <c r="E13" s="168"/>
      <c r="F13" s="168"/>
      <c r="G13" s="169" t="s">
        <v>6</v>
      </c>
      <c r="H13" s="170"/>
      <c r="I13" s="171" t="s">
        <v>7</v>
      </c>
    </row>
    <row r="14" spans="1:13" ht="15" thickTop="1" x14ac:dyDescent="0.3">
      <c r="A14" s="153" t="s">
        <v>1014</v>
      </c>
      <c r="B14" s="153" t="s">
        <v>582</v>
      </c>
      <c r="C14" s="180"/>
      <c r="D14" s="180"/>
      <c r="E14" s="180"/>
      <c r="F14" s="153"/>
      <c r="G14" s="155"/>
      <c r="H14" s="156"/>
      <c r="I14" s="181"/>
      <c r="J14" s="203"/>
      <c r="K14" s="203"/>
    </row>
    <row r="15" spans="1:13" hidden="1" outlineLevel="1" x14ac:dyDescent="0.3">
      <c r="A15" s="182" t="s">
        <v>16</v>
      </c>
      <c r="B15" s="153"/>
      <c r="C15" s="180"/>
      <c r="D15" s="180"/>
      <c r="E15" s="180"/>
      <c r="F15" s="153"/>
      <c r="G15" s="155"/>
      <c r="H15" s="156"/>
      <c r="I15" s="181"/>
      <c r="J15" s="172"/>
      <c r="M15" s="183"/>
    </row>
    <row r="16" spans="1:13" hidden="1" outlineLevel="1" x14ac:dyDescent="0.3">
      <c r="A16" s="153" t="s">
        <v>1235</v>
      </c>
      <c r="B16" s="156" t="s">
        <v>17</v>
      </c>
      <c r="C16" s="184">
        <v>14844.980801870883</v>
      </c>
      <c r="D16" s="180"/>
      <c r="E16" s="180"/>
      <c r="F16" s="153"/>
      <c r="G16" s="155">
        <v>14940.791868813485</v>
      </c>
      <c r="H16" s="156"/>
      <c r="I16" s="157">
        <v>2.7203124332580366E-3</v>
      </c>
      <c r="J16" s="172"/>
    </row>
    <row r="17" spans="1:10" hidden="1" outlineLevel="1" x14ac:dyDescent="0.3">
      <c r="A17" s="153" t="s">
        <v>1236</v>
      </c>
      <c r="B17" s="156" t="s">
        <v>18</v>
      </c>
      <c r="C17" s="184">
        <v>1615.2976577947722</v>
      </c>
      <c r="D17" s="180"/>
      <c r="E17" s="180"/>
      <c r="F17" s="153"/>
      <c r="G17" s="155">
        <v>22581.291896559491</v>
      </c>
      <c r="H17" s="156"/>
      <c r="I17" s="157">
        <v>4.1114399855513156E-3</v>
      </c>
      <c r="J17" s="172"/>
    </row>
    <row r="18" spans="1:10" hidden="1" outlineLevel="1" x14ac:dyDescent="0.3">
      <c r="A18" s="153" t="s">
        <v>1237</v>
      </c>
      <c r="B18" s="156" t="s">
        <v>1215</v>
      </c>
      <c r="C18" s="184">
        <v>737.79292102688873</v>
      </c>
      <c r="D18" s="180"/>
      <c r="E18" s="180"/>
      <c r="F18" s="153"/>
      <c r="G18" s="155">
        <v>20947.468485128651</v>
      </c>
      <c r="H18" s="156"/>
      <c r="I18" s="157">
        <v>3.813965114146368E-3</v>
      </c>
      <c r="J18" s="172"/>
    </row>
    <row r="19" spans="1:10" hidden="1" outlineLevel="1" x14ac:dyDescent="0.3">
      <c r="A19" s="153" t="s">
        <v>1238</v>
      </c>
      <c r="B19" s="156" t="s">
        <v>19</v>
      </c>
      <c r="C19" s="184">
        <v>43.162116521990448</v>
      </c>
      <c r="D19" s="180"/>
      <c r="E19" s="180"/>
      <c r="F19" s="153"/>
      <c r="G19" s="155">
        <v>2605.5725478261261</v>
      </c>
      <c r="H19" s="156"/>
      <c r="I19" s="157">
        <v>4.7440399811754541E-4</v>
      </c>
      <c r="J19" s="172"/>
    </row>
    <row r="20" spans="1:10" hidden="1" outlineLevel="1" x14ac:dyDescent="0.3">
      <c r="A20" s="153" t="s">
        <v>1239</v>
      </c>
      <c r="B20" s="156" t="s">
        <v>20</v>
      </c>
      <c r="C20" s="184">
        <v>11693.298701332369</v>
      </c>
      <c r="D20" s="180"/>
      <c r="E20" s="180"/>
      <c r="F20" s="153"/>
      <c r="G20" s="155">
        <v>19771.531047442379</v>
      </c>
      <c r="H20" s="156"/>
      <c r="I20" s="157">
        <v>3.5998588431696075E-3</v>
      </c>
      <c r="J20" s="172"/>
    </row>
    <row r="21" spans="1:10" hidden="1" outlineLevel="1" x14ac:dyDescent="0.3">
      <c r="A21" s="153" t="s">
        <v>1240</v>
      </c>
      <c r="B21" s="156" t="s">
        <v>21</v>
      </c>
      <c r="C21" s="184">
        <v>5797.2579583898569</v>
      </c>
      <c r="D21" s="180"/>
      <c r="E21" s="180"/>
      <c r="F21" s="153"/>
      <c r="G21" s="155">
        <v>21179.866876985801</v>
      </c>
      <c r="H21" s="156"/>
      <c r="I21" s="157">
        <v>3.8562785497653859E-3</v>
      </c>
      <c r="J21" s="172"/>
    </row>
    <row r="22" spans="1:10" hidden="1" outlineLevel="1" x14ac:dyDescent="0.3">
      <c r="A22" s="153" t="s">
        <v>1241</v>
      </c>
      <c r="B22" s="156" t="s">
        <v>1216</v>
      </c>
      <c r="C22" s="184">
        <v>8691.1409520885663</v>
      </c>
      <c r="D22" s="180"/>
      <c r="E22" s="180"/>
      <c r="F22" s="153"/>
      <c r="G22" s="155">
        <v>1487.0298632331667</v>
      </c>
      <c r="H22" s="156"/>
      <c r="I22" s="157">
        <v>2.7074775293690152E-4</v>
      </c>
      <c r="J22" s="172"/>
    </row>
    <row r="23" spans="1:10" hidden="1" outlineLevel="1" x14ac:dyDescent="0.3">
      <c r="A23" s="153" t="s">
        <v>1242</v>
      </c>
      <c r="B23" s="156" t="s">
        <v>22</v>
      </c>
      <c r="C23" s="184">
        <v>422.36282602636572</v>
      </c>
      <c r="D23" s="180"/>
      <c r="E23" s="180"/>
      <c r="F23" s="153"/>
      <c r="G23" s="155">
        <v>18138.539100867685</v>
      </c>
      <c r="H23" s="156"/>
      <c r="I23" s="157">
        <v>3.3025353589338177E-3</v>
      </c>
      <c r="J23" s="172"/>
    </row>
    <row r="24" spans="1:10" hidden="1" outlineLevel="1" x14ac:dyDescent="0.3">
      <c r="A24" s="153" t="s">
        <v>1243</v>
      </c>
      <c r="B24" s="156" t="s">
        <v>1119</v>
      </c>
      <c r="C24" s="184">
        <v>927.42587556496903</v>
      </c>
      <c r="D24" s="180"/>
      <c r="E24" s="180"/>
      <c r="F24" s="153"/>
      <c r="G24" s="155">
        <v>19060.264457030862</v>
      </c>
      <c r="H24" s="156"/>
      <c r="I24" s="157">
        <v>3.4703565138254561E-3</v>
      </c>
      <c r="J24" s="172"/>
    </row>
    <row r="25" spans="1:10" hidden="1" outlineLevel="1" x14ac:dyDescent="0.3">
      <c r="A25" s="153" t="s">
        <v>1244</v>
      </c>
      <c r="B25" s="156" t="s">
        <v>23</v>
      </c>
      <c r="C25" s="184">
        <v>1059.9766050048584</v>
      </c>
      <c r="D25" s="180"/>
      <c r="E25" s="180"/>
      <c r="F25" s="153"/>
      <c r="G25" s="155">
        <v>15415.517288937281</v>
      </c>
      <c r="H25" s="156"/>
      <c r="I25" s="157">
        <v>2.8067470395416565E-3</v>
      </c>
      <c r="J25" s="172"/>
    </row>
    <row r="26" spans="1:10" hidden="1" outlineLevel="1" x14ac:dyDescent="0.3">
      <c r="A26" s="153" t="s">
        <v>1245</v>
      </c>
      <c r="B26" s="156" t="s">
        <v>24</v>
      </c>
      <c r="C26" s="184">
        <v>81.999328115543776</v>
      </c>
      <c r="D26" s="180"/>
      <c r="E26" s="180"/>
      <c r="F26" s="153"/>
      <c r="G26" s="155">
        <v>10423.357178629276</v>
      </c>
      <c r="H26" s="156"/>
      <c r="I26" s="157">
        <v>1.8978102618844932E-3</v>
      </c>
      <c r="J26" s="172"/>
    </row>
    <row r="27" spans="1:10" hidden="1" outlineLevel="1" x14ac:dyDescent="0.3">
      <c r="A27" s="153" t="s">
        <v>1246</v>
      </c>
      <c r="B27" s="156" t="s">
        <v>1217</v>
      </c>
      <c r="C27" s="184">
        <v>304.34073449934198</v>
      </c>
      <c r="D27" s="180"/>
      <c r="E27" s="180"/>
      <c r="F27" s="153"/>
      <c r="G27" s="155">
        <v>1957.288832418438</v>
      </c>
      <c r="H27" s="156"/>
      <c r="I27" s="157">
        <v>3.563691398056949E-4</v>
      </c>
      <c r="J27" s="172"/>
    </row>
    <row r="28" spans="1:10" hidden="1" outlineLevel="1" x14ac:dyDescent="0.3">
      <c r="A28" s="153" t="s">
        <v>1247</v>
      </c>
      <c r="B28" s="156" t="s">
        <v>25</v>
      </c>
      <c r="C28" s="184">
        <v>431.93086318588547</v>
      </c>
      <c r="D28" s="180"/>
      <c r="E28" s="180"/>
      <c r="F28" s="153"/>
      <c r="G28" s="155">
        <v>7403.2575943661877</v>
      </c>
      <c r="H28" s="156"/>
      <c r="I28" s="157">
        <v>1.3479321482687693E-3</v>
      </c>
      <c r="J28" s="172"/>
    </row>
    <row r="29" spans="1:10" hidden="1" outlineLevel="1" x14ac:dyDescent="0.3">
      <c r="A29" s="153" t="s">
        <v>1248</v>
      </c>
      <c r="B29" s="156" t="s">
        <v>26</v>
      </c>
      <c r="C29" s="184">
        <v>4081.2649952700526</v>
      </c>
      <c r="D29" s="180"/>
      <c r="E29" s="180"/>
      <c r="F29" s="153"/>
      <c r="G29" s="155">
        <v>11295.916248832562</v>
      </c>
      <c r="H29" s="156"/>
      <c r="I29" s="157">
        <v>2.0566795713740827E-3</v>
      </c>
      <c r="J29" s="172"/>
    </row>
    <row r="30" spans="1:10" hidden="1" outlineLevel="1" x14ac:dyDescent="0.3">
      <c r="A30" s="153" t="s">
        <v>1249</v>
      </c>
      <c r="B30" s="156" t="s">
        <v>27</v>
      </c>
      <c r="C30" s="184">
        <v>1066.7790936611439</v>
      </c>
      <c r="D30" s="180"/>
      <c r="E30" s="180"/>
      <c r="F30" s="153"/>
      <c r="G30" s="155">
        <v>4283.9201504034208</v>
      </c>
      <c r="H30" s="156"/>
      <c r="I30" s="157">
        <v>7.799855155302774E-4</v>
      </c>
      <c r="J30" s="172"/>
    </row>
    <row r="31" spans="1:10" hidden="1" outlineLevel="1" x14ac:dyDescent="0.3">
      <c r="A31" s="153" t="s">
        <v>1404</v>
      </c>
      <c r="B31" s="156" t="s">
        <v>1380</v>
      </c>
      <c r="C31" s="184">
        <v>2281.1808844399211</v>
      </c>
      <c r="D31" s="180"/>
      <c r="E31" s="180"/>
      <c r="F31" s="153"/>
      <c r="G31" s="155">
        <v>18711.61650560602</v>
      </c>
      <c r="H31" s="156"/>
      <c r="I31" s="157">
        <v>3.406877190546036E-3</v>
      </c>
      <c r="J31" s="172"/>
    </row>
    <row r="32" spans="1:10" hidden="1" outlineLevel="1" x14ac:dyDescent="0.3">
      <c r="A32" s="153" t="s">
        <v>1250</v>
      </c>
      <c r="B32" s="156" t="s">
        <v>28</v>
      </c>
      <c r="C32" s="184">
        <v>7032.1161148163292</v>
      </c>
      <c r="D32" s="180"/>
      <c r="E32" s="180"/>
      <c r="F32" s="153"/>
      <c r="G32" s="155">
        <v>18967.70571268761</v>
      </c>
      <c r="H32" s="156"/>
      <c r="I32" s="157">
        <v>3.4535040802158782E-3</v>
      </c>
      <c r="J32" s="172"/>
    </row>
    <row r="33" spans="1:10" hidden="1" outlineLevel="1" x14ac:dyDescent="0.3">
      <c r="A33" s="153" t="s">
        <v>1405</v>
      </c>
      <c r="B33" s="156" t="s">
        <v>1381</v>
      </c>
      <c r="C33" s="184">
        <v>1907.2178738689797</v>
      </c>
      <c r="D33" s="180"/>
      <c r="E33" s="180"/>
      <c r="F33" s="153"/>
      <c r="G33" s="155">
        <v>10826.133738265615</v>
      </c>
      <c r="H33" s="156"/>
      <c r="I33" s="157">
        <v>1.9711449346798944E-3</v>
      </c>
      <c r="J33" s="172"/>
    </row>
    <row r="34" spans="1:10" hidden="1" outlineLevel="1" x14ac:dyDescent="0.3">
      <c r="A34" s="153" t="s">
        <v>1251</v>
      </c>
      <c r="B34" s="156" t="s">
        <v>29</v>
      </c>
      <c r="C34" s="184">
        <v>3925.8346494311077</v>
      </c>
      <c r="D34" s="180"/>
      <c r="E34" s="180"/>
      <c r="F34" s="153"/>
      <c r="G34" s="155">
        <v>11379.376509214946</v>
      </c>
      <c r="H34" s="156"/>
      <c r="I34" s="157">
        <v>2.0718754181534662E-3</v>
      </c>
      <c r="J34" s="172"/>
    </row>
    <row r="35" spans="1:10" hidden="1" outlineLevel="1" x14ac:dyDescent="0.3">
      <c r="A35" s="153" t="s">
        <v>1252</v>
      </c>
      <c r="B35" s="156" t="s">
        <v>30</v>
      </c>
      <c r="C35" s="184">
        <v>150.57297774092663</v>
      </c>
      <c r="D35" s="180"/>
      <c r="E35" s="180"/>
      <c r="F35" s="153"/>
      <c r="G35" s="155">
        <v>7125.6360996673147</v>
      </c>
      <c r="H35" s="156"/>
      <c r="I35" s="157">
        <v>1.2973848138034911E-3</v>
      </c>
      <c r="J35" s="172"/>
    </row>
    <row r="36" spans="1:10" hidden="1" outlineLevel="1" x14ac:dyDescent="0.3">
      <c r="A36" s="153" t="s">
        <v>1253</v>
      </c>
      <c r="B36" s="156" t="s">
        <v>31</v>
      </c>
      <c r="C36" s="184">
        <v>2270.8956519907606</v>
      </c>
      <c r="D36" s="180"/>
      <c r="E36" s="180"/>
      <c r="F36" s="153"/>
      <c r="G36" s="155">
        <v>12341.982157007698</v>
      </c>
      <c r="H36" s="156"/>
      <c r="I36" s="157">
        <v>2.2471397639128713E-3</v>
      </c>
      <c r="J36" s="172"/>
    </row>
    <row r="37" spans="1:10" hidden="1" outlineLevel="1" x14ac:dyDescent="0.3">
      <c r="A37" s="153" t="s">
        <v>1406</v>
      </c>
      <c r="B37" s="156" t="s">
        <v>1382</v>
      </c>
      <c r="C37" s="184">
        <v>157.07120172887991</v>
      </c>
      <c r="D37" s="180"/>
      <c r="E37" s="180"/>
      <c r="F37" s="153"/>
      <c r="G37" s="155">
        <v>1327.9136285502479</v>
      </c>
      <c r="H37" s="156"/>
      <c r="I37" s="157">
        <v>2.4177700792273369E-4</v>
      </c>
      <c r="J37" s="172"/>
    </row>
    <row r="38" spans="1:10" hidden="1" outlineLevel="1" x14ac:dyDescent="0.3">
      <c r="A38" s="153" t="s">
        <v>1254</v>
      </c>
      <c r="B38" s="156" t="s">
        <v>32</v>
      </c>
      <c r="C38" s="184">
        <v>2605.7823858716019</v>
      </c>
      <c r="D38" s="180"/>
      <c r="E38" s="180"/>
      <c r="F38" s="153"/>
      <c r="G38" s="155">
        <v>9729.847407462923</v>
      </c>
      <c r="H38" s="156"/>
      <c r="I38" s="157">
        <v>1.7715409670804028E-3</v>
      </c>
      <c r="J38" s="172"/>
    </row>
    <row r="39" spans="1:10" hidden="1" outlineLevel="1" x14ac:dyDescent="0.3">
      <c r="A39" s="153" t="s">
        <v>1255</v>
      </c>
      <c r="B39" s="156" t="s">
        <v>33</v>
      </c>
      <c r="C39" s="184">
        <v>39.239275619563827</v>
      </c>
      <c r="D39" s="180"/>
      <c r="E39" s="180"/>
      <c r="F39" s="153"/>
      <c r="G39" s="155">
        <v>8056.4761261509329</v>
      </c>
      <c r="H39" s="156"/>
      <c r="I39" s="157">
        <v>1.4668655026218085E-3</v>
      </c>
      <c r="J39" s="172"/>
    </row>
    <row r="40" spans="1:10" hidden="1" outlineLevel="1" x14ac:dyDescent="0.3">
      <c r="A40" s="153" t="s">
        <v>1256</v>
      </c>
      <c r="B40" s="156" t="s">
        <v>34</v>
      </c>
      <c r="C40" s="184">
        <v>2050.5047994628785</v>
      </c>
      <c r="D40" s="180"/>
      <c r="E40" s="180"/>
      <c r="F40" s="153"/>
      <c r="G40" s="155">
        <v>7305.6359645440652</v>
      </c>
      <c r="H40" s="156"/>
      <c r="I40" s="157">
        <v>1.3301579007126976E-3</v>
      </c>
      <c r="J40" s="172"/>
    </row>
    <row r="41" spans="1:10" hidden="1" outlineLevel="1" x14ac:dyDescent="0.3">
      <c r="A41" s="153" t="s">
        <v>1257</v>
      </c>
      <c r="B41" s="156" t="s">
        <v>35</v>
      </c>
      <c r="C41" s="184">
        <v>363.06381548746793</v>
      </c>
      <c r="D41" s="180"/>
      <c r="E41" s="180"/>
      <c r="F41" s="153"/>
      <c r="G41" s="155">
        <v>13176.578854997648</v>
      </c>
      <c r="H41" s="156"/>
      <c r="I41" s="157">
        <v>2.3990971564147494E-3</v>
      </c>
      <c r="J41" s="172"/>
    </row>
    <row r="42" spans="1:10" hidden="1" outlineLevel="1" x14ac:dyDescent="0.3">
      <c r="A42" s="153" t="s">
        <v>1258</v>
      </c>
      <c r="B42" s="156" t="s">
        <v>36</v>
      </c>
      <c r="C42" s="184">
        <v>670.83296080319678</v>
      </c>
      <c r="D42" s="180"/>
      <c r="E42" s="180"/>
      <c r="F42" s="153"/>
      <c r="G42" s="155">
        <v>28154.279888978806</v>
      </c>
      <c r="H42" s="156"/>
      <c r="I42" s="157">
        <v>5.1261297462607625E-3</v>
      </c>
      <c r="J42" s="172"/>
    </row>
    <row r="43" spans="1:10" hidden="1" outlineLevel="1" x14ac:dyDescent="0.3">
      <c r="A43" s="153" t="s">
        <v>1259</v>
      </c>
      <c r="B43" s="156" t="s">
        <v>37</v>
      </c>
      <c r="C43" s="184">
        <v>2693.06287930177</v>
      </c>
      <c r="D43" s="180"/>
      <c r="E43" s="180"/>
      <c r="F43" s="153"/>
      <c r="G43" s="155">
        <v>29408.319464557189</v>
      </c>
      <c r="H43" s="156"/>
      <c r="I43" s="157">
        <v>5.3544562954287635E-3</v>
      </c>
      <c r="J43" s="172"/>
    </row>
    <row r="44" spans="1:10" hidden="1" outlineLevel="1" x14ac:dyDescent="0.3">
      <c r="A44" s="153" t="s">
        <v>1260</v>
      </c>
      <c r="B44" s="156" t="s">
        <v>38</v>
      </c>
      <c r="C44" s="184">
        <v>466.46490304159698</v>
      </c>
      <c r="D44" s="180"/>
      <c r="E44" s="180"/>
      <c r="F44" s="153"/>
      <c r="G44" s="155">
        <v>8234.600560662253</v>
      </c>
      <c r="H44" s="156"/>
      <c r="I44" s="157">
        <v>1.4992971245949135E-3</v>
      </c>
      <c r="J44" s="172"/>
    </row>
    <row r="45" spans="1:10" hidden="1" outlineLevel="1" x14ac:dyDescent="0.3">
      <c r="A45" s="153" t="s">
        <v>1261</v>
      </c>
      <c r="B45" s="156" t="s">
        <v>39</v>
      </c>
      <c r="C45" s="184">
        <v>1041.3023609859658</v>
      </c>
      <c r="D45" s="180"/>
      <c r="E45" s="180"/>
      <c r="F45" s="153"/>
      <c r="G45" s="155">
        <v>17921.193914052954</v>
      </c>
      <c r="H45" s="156"/>
      <c r="I45" s="157">
        <v>3.2629627031340244E-3</v>
      </c>
      <c r="J45" s="172"/>
    </row>
    <row r="46" spans="1:10" hidden="1" outlineLevel="1" x14ac:dyDescent="0.3">
      <c r="A46" s="153" t="s">
        <v>1262</v>
      </c>
      <c r="B46" s="156" t="s">
        <v>40</v>
      </c>
      <c r="C46" s="184">
        <v>498.67892480127472</v>
      </c>
      <c r="D46" s="180"/>
      <c r="E46" s="180"/>
      <c r="F46" s="153"/>
      <c r="G46" s="155">
        <v>23719.673534949579</v>
      </c>
      <c r="H46" s="156"/>
      <c r="I46" s="157">
        <v>4.3187083654267619E-3</v>
      </c>
      <c r="J46" s="172"/>
    </row>
    <row r="47" spans="1:10" hidden="1" outlineLevel="1" x14ac:dyDescent="0.3">
      <c r="A47" s="153" t="s">
        <v>1263</v>
      </c>
      <c r="B47" s="156" t="s">
        <v>41</v>
      </c>
      <c r="C47" s="184">
        <v>13251.693432851362</v>
      </c>
      <c r="D47" s="180"/>
      <c r="E47" s="180"/>
      <c r="F47" s="153"/>
      <c r="G47" s="155">
        <v>27741.420211629564</v>
      </c>
      <c r="H47" s="156"/>
      <c r="I47" s="157">
        <v>5.05095921156987E-3</v>
      </c>
      <c r="J47" s="172"/>
    </row>
    <row r="48" spans="1:10" hidden="1" outlineLevel="1" x14ac:dyDescent="0.3">
      <c r="A48" s="153" t="s">
        <v>1264</v>
      </c>
      <c r="B48" s="156" t="s">
        <v>42</v>
      </c>
      <c r="C48" s="184">
        <v>108.97021764413901</v>
      </c>
      <c r="D48" s="180"/>
      <c r="E48" s="180"/>
      <c r="F48" s="153"/>
      <c r="G48" s="155">
        <v>13050.052488238573</v>
      </c>
      <c r="H48" s="156"/>
      <c r="I48" s="157">
        <v>2.3760601412650957E-3</v>
      </c>
      <c r="J48" s="172"/>
    </row>
    <row r="49" spans="1:10" hidden="1" outlineLevel="1" x14ac:dyDescent="0.3">
      <c r="A49" s="153" t="s">
        <v>1407</v>
      </c>
      <c r="B49" s="156" t="s">
        <v>1383</v>
      </c>
      <c r="C49" s="184">
        <v>818.23832601487868</v>
      </c>
      <c r="D49" s="180"/>
      <c r="E49" s="180"/>
      <c r="F49" s="153"/>
      <c r="G49" s="155">
        <v>23964.412276110037</v>
      </c>
      <c r="H49" s="156"/>
      <c r="I49" s="157">
        <v>4.3632686435113787E-3</v>
      </c>
      <c r="J49" s="172"/>
    </row>
    <row r="50" spans="1:10" hidden="1" outlineLevel="1" x14ac:dyDescent="0.3">
      <c r="A50" s="153" t="s">
        <v>1408</v>
      </c>
      <c r="B50" s="156" t="s">
        <v>1384</v>
      </c>
      <c r="C50" s="184">
        <v>1313.9398037046162</v>
      </c>
      <c r="D50" s="180"/>
      <c r="E50" s="180"/>
      <c r="F50" s="153"/>
      <c r="G50" s="155">
        <v>5964.1146931659396</v>
      </c>
      <c r="H50" s="156"/>
      <c r="I50" s="157">
        <v>1.0859033105910393E-3</v>
      </c>
      <c r="J50" s="172"/>
    </row>
    <row r="51" spans="1:10" hidden="1" outlineLevel="1" x14ac:dyDescent="0.3">
      <c r="A51" s="153" t="s">
        <v>1265</v>
      </c>
      <c r="B51" s="156" t="s">
        <v>43</v>
      </c>
      <c r="C51" s="184">
        <v>6564.6297518167594</v>
      </c>
      <c r="D51" s="180"/>
      <c r="E51" s="180"/>
      <c r="F51" s="153"/>
      <c r="G51" s="155">
        <v>24049.474767356289</v>
      </c>
      <c r="H51" s="156"/>
      <c r="I51" s="157">
        <v>4.378756213017255E-3</v>
      </c>
      <c r="J51" s="172"/>
    </row>
    <row r="52" spans="1:10" hidden="1" outlineLevel="1" x14ac:dyDescent="0.3">
      <c r="A52" s="153" t="s">
        <v>1266</v>
      </c>
      <c r="B52" s="156" t="s">
        <v>1073</v>
      </c>
      <c r="C52" s="184">
        <v>633.39754000303117</v>
      </c>
      <c r="D52" s="180"/>
      <c r="E52" s="180"/>
      <c r="F52" s="153"/>
      <c r="G52" s="155">
        <v>13565.692596006056</v>
      </c>
      <c r="H52" s="156"/>
      <c r="I52" s="157">
        <v>2.4699442009965158E-3</v>
      </c>
      <c r="J52" s="172"/>
    </row>
    <row r="53" spans="1:10" hidden="1" outlineLevel="1" x14ac:dyDescent="0.3">
      <c r="A53" s="153" t="s">
        <v>1267</v>
      </c>
      <c r="B53" s="156" t="s">
        <v>44</v>
      </c>
      <c r="C53" s="184">
        <v>929.09389794314779</v>
      </c>
      <c r="D53" s="180"/>
      <c r="E53" s="180"/>
      <c r="F53" s="153"/>
      <c r="G53" s="155">
        <v>24368.454980914365</v>
      </c>
      <c r="H53" s="156"/>
      <c r="I53" s="157">
        <v>4.4368338469555589E-3</v>
      </c>
      <c r="J53" s="172"/>
    </row>
    <row r="54" spans="1:10" hidden="1" outlineLevel="1" x14ac:dyDescent="0.3">
      <c r="A54" s="153" t="s">
        <v>1268</v>
      </c>
      <c r="B54" s="156" t="s">
        <v>45</v>
      </c>
      <c r="C54" s="184">
        <v>2370.6075304413612</v>
      </c>
      <c r="D54" s="180"/>
      <c r="E54" s="180"/>
      <c r="F54" s="153"/>
      <c r="G54" s="155">
        <v>18276.052834130274</v>
      </c>
      <c r="H54" s="156"/>
      <c r="I54" s="157">
        <v>3.3275728751259001E-3</v>
      </c>
      <c r="J54" s="172"/>
    </row>
    <row r="55" spans="1:10" hidden="1" outlineLevel="1" x14ac:dyDescent="0.3">
      <c r="A55" s="153" t="s">
        <v>1269</v>
      </c>
      <c r="B55" s="156" t="s">
        <v>46</v>
      </c>
      <c r="C55" s="184">
        <v>958.09140749474193</v>
      </c>
      <c r="D55" s="180"/>
      <c r="E55" s="180"/>
      <c r="F55" s="153"/>
      <c r="G55" s="155">
        <v>16681.958022034683</v>
      </c>
      <c r="H55" s="156"/>
      <c r="I55" s="157">
        <v>3.037331502699892E-3</v>
      </c>
      <c r="J55" s="172"/>
    </row>
    <row r="56" spans="1:10" hidden="1" outlineLevel="1" x14ac:dyDescent="0.3">
      <c r="A56" s="153" t="s">
        <v>1491</v>
      </c>
      <c r="B56" s="156" t="s">
        <v>1475</v>
      </c>
      <c r="C56" s="184">
        <v>136.70176884356491</v>
      </c>
      <c r="D56" s="180"/>
      <c r="E56" s="180"/>
      <c r="F56" s="153"/>
      <c r="G56" s="155">
        <v>5028.6972626235638</v>
      </c>
      <c r="H56" s="156"/>
      <c r="I56" s="157">
        <v>9.155892008079953E-4</v>
      </c>
      <c r="J56" s="172"/>
    </row>
    <row r="57" spans="1:10" hidden="1" outlineLevel="1" x14ac:dyDescent="0.3">
      <c r="A57" s="153" t="s">
        <v>1270</v>
      </c>
      <c r="B57" s="156" t="s">
        <v>47</v>
      </c>
      <c r="C57" s="184">
        <v>7767.4477520083155</v>
      </c>
      <c r="D57" s="180"/>
      <c r="E57" s="180"/>
      <c r="F57" s="153"/>
      <c r="G57" s="155">
        <v>28299.638428905844</v>
      </c>
      <c r="H57" s="156"/>
      <c r="I57" s="157">
        <v>5.1525955886950669E-3</v>
      </c>
      <c r="J57" s="172"/>
    </row>
    <row r="58" spans="1:10" hidden="1" outlineLevel="1" x14ac:dyDescent="0.3">
      <c r="A58" s="153" t="s">
        <v>1271</v>
      </c>
      <c r="B58" s="156" t="s">
        <v>48</v>
      </c>
      <c r="C58" s="184">
        <v>740.61823580425971</v>
      </c>
      <c r="D58" s="180"/>
      <c r="E58" s="180"/>
      <c r="F58" s="153"/>
      <c r="G58" s="155">
        <v>20207.746930778645</v>
      </c>
      <c r="H58" s="156"/>
      <c r="I58" s="157">
        <v>3.6792819086565987E-3</v>
      </c>
      <c r="J58" s="172"/>
    </row>
    <row r="59" spans="1:10" hidden="1" outlineLevel="1" x14ac:dyDescent="0.3">
      <c r="A59" s="153" t="s">
        <v>1272</v>
      </c>
      <c r="B59" s="156" t="s">
        <v>1074</v>
      </c>
      <c r="C59" s="184">
        <v>444.28618203923475</v>
      </c>
      <c r="D59" s="180"/>
      <c r="E59" s="180"/>
      <c r="F59" s="153"/>
      <c r="G59" s="155">
        <v>12609.732979963161</v>
      </c>
      <c r="H59" s="156"/>
      <c r="I59" s="157">
        <v>2.2958899171240383E-3</v>
      </c>
      <c r="J59" s="172"/>
    </row>
    <row r="60" spans="1:10" hidden="1" outlineLevel="1" x14ac:dyDescent="0.3">
      <c r="A60" s="153" t="s">
        <v>1273</v>
      </c>
      <c r="B60" s="156" t="s">
        <v>49</v>
      </c>
      <c r="C60" s="184">
        <v>1191.7775393692143</v>
      </c>
      <c r="D60" s="180"/>
      <c r="E60" s="180"/>
      <c r="F60" s="153"/>
      <c r="G60" s="155">
        <v>17884.08870800996</v>
      </c>
      <c r="H60" s="156"/>
      <c r="I60" s="157">
        <v>3.2562068528267829E-3</v>
      </c>
      <c r="J60" s="172"/>
    </row>
    <row r="61" spans="1:10" hidden="1" outlineLevel="1" x14ac:dyDescent="0.3">
      <c r="A61" s="153" t="s">
        <v>1274</v>
      </c>
      <c r="B61" s="156" t="s">
        <v>50</v>
      </c>
      <c r="C61" s="184">
        <v>277.82080867559637</v>
      </c>
      <c r="D61" s="180"/>
      <c r="E61" s="180"/>
      <c r="F61" s="153"/>
      <c r="G61" s="155">
        <v>9409.0075124298219</v>
      </c>
      <c r="H61" s="156"/>
      <c r="I61" s="157">
        <v>1.7131247356512275E-3</v>
      </c>
      <c r="J61" s="172"/>
    </row>
    <row r="62" spans="1:10" collapsed="1" x14ac:dyDescent="0.3">
      <c r="A62" s="153" t="s">
        <v>1174</v>
      </c>
      <c r="B62" s="156" t="s">
        <v>586</v>
      </c>
      <c r="C62" s="185"/>
      <c r="G62" s="158"/>
      <c r="H62" s="150"/>
      <c r="I62" s="159"/>
      <c r="J62" s="203" t="s">
        <v>1543</v>
      </c>
    </row>
    <row r="63" spans="1:10" hidden="1" outlineLevel="1" x14ac:dyDescent="0.3">
      <c r="A63" s="153" t="s">
        <v>1175</v>
      </c>
      <c r="B63" s="156"/>
      <c r="C63" s="185"/>
      <c r="G63" s="158"/>
      <c r="H63" s="150"/>
      <c r="I63" s="159"/>
    </row>
    <row r="64" spans="1:10" hidden="1" outlineLevel="1" x14ac:dyDescent="0.3">
      <c r="A64" s="153" t="s">
        <v>1275</v>
      </c>
      <c r="B64" s="156" t="s">
        <v>1120</v>
      </c>
      <c r="C64" s="185">
        <v>14.15124658177969</v>
      </c>
      <c r="G64" s="158">
        <v>9372.1677367893735</v>
      </c>
      <c r="H64" s="150"/>
      <c r="I64" s="159">
        <v>1.7064172130116591E-3</v>
      </c>
    </row>
    <row r="65" spans="1:13" hidden="1" outlineLevel="1" x14ac:dyDescent="0.3">
      <c r="A65" s="153" t="s">
        <v>1276</v>
      </c>
      <c r="B65" s="156">
        <v>405207</v>
      </c>
      <c r="C65" s="185">
        <v>458.59661909138038</v>
      </c>
      <c r="G65" s="158">
        <v>23631.6798966969</v>
      </c>
      <c r="H65" s="150"/>
      <c r="I65" s="159">
        <v>4.3026871136558949E-3</v>
      </c>
    </row>
    <row r="66" spans="1:13" hidden="1" outlineLevel="1" x14ac:dyDescent="0.3">
      <c r="A66" s="153" t="s">
        <v>1277</v>
      </c>
      <c r="B66" s="156" t="s">
        <v>1121</v>
      </c>
      <c r="C66" s="185">
        <v>316.87258411803236</v>
      </c>
      <c r="G66" s="158">
        <v>22250.330850688264</v>
      </c>
      <c r="H66" s="150"/>
      <c r="I66" s="159">
        <v>4.0511809674274599E-3</v>
      </c>
    </row>
    <row r="67" spans="1:13" hidden="1" outlineLevel="1" x14ac:dyDescent="0.3">
      <c r="A67" s="153" t="s">
        <v>1278</v>
      </c>
      <c r="B67" s="156" t="s">
        <v>1218</v>
      </c>
      <c r="C67" s="185">
        <v>223.80263010996404</v>
      </c>
      <c r="G67" s="158">
        <v>15510.448558245564</v>
      </c>
      <c r="H67" s="150"/>
      <c r="I67" s="159">
        <v>2.8240314455136939E-3</v>
      </c>
    </row>
    <row r="68" spans="1:13" hidden="1" outlineLevel="1" x14ac:dyDescent="0.3">
      <c r="A68" s="153" t="s">
        <v>1492</v>
      </c>
      <c r="B68" s="156" t="s">
        <v>1476</v>
      </c>
      <c r="C68" s="185">
        <v>456.33419408927756</v>
      </c>
      <c r="G68" s="158">
        <v>18777.304144683618</v>
      </c>
      <c r="H68" s="150"/>
      <c r="I68" s="159">
        <v>3.4188371256594586E-3</v>
      </c>
    </row>
    <row r="69" spans="1:13" hidden="1" outlineLevel="1" x14ac:dyDescent="0.3">
      <c r="A69" s="153" t="s">
        <v>1409</v>
      </c>
      <c r="B69" s="156" t="s">
        <v>1385</v>
      </c>
      <c r="C69" s="185">
        <v>454.74060061117513</v>
      </c>
      <c r="G69" s="158">
        <v>12896.798467154371</v>
      </c>
      <c r="H69" s="150"/>
      <c r="I69" s="159">
        <v>2.3481567461396771E-3</v>
      </c>
    </row>
    <row r="70" spans="1:13" hidden="1" outlineLevel="1" x14ac:dyDescent="0.3">
      <c r="A70" s="153" t="s">
        <v>1279</v>
      </c>
      <c r="B70" s="156">
        <v>2145084</v>
      </c>
      <c r="C70" s="185">
        <v>98.383069736988247</v>
      </c>
      <c r="G70" s="158">
        <v>9988.5388355819996</v>
      </c>
      <c r="H70" s="150"/>
      <c r="I70" s="159">
        <v>1.8186416505293511E-3</v>
      </c>
    </row>
    <row r="71" spans="1:13" hidden="1" outlineLevel="1" x14ac:dyDescent="0.3">
      <c r="A71" s="153" t="s">
        <v>1280</v>
      </c>
      <c r="B71" s="156">
        <v>2208073</v>
      </c>
      <c r="C71" s="185">
        <v>171.63035883221394</v>
      </c>
      <c r="G71" s="158">
        <v>14005.790226950556</v>
      </c>
      <c r="H71" s="150"/>
      <c r="I71" s="159">
        <v>2.5500740273014183E-3</v>
      </c>
    </row>
    <row r="72" spans="1:13" hidden="1" outlineLevel="1" x14ac:dyDescent="0.3">
      <c r="A72" s="153" t="s">
        <v>1281</v>
      </c>
      <c r="B72" s="156">
        <v>2332262</v>
      </c>
      <c r="C72" s="185">
        <v>123.98293755866925</v>
      </c>
      <c r="G72" s="158">
        <v>11739.349341888335</v>
      </c>
      <c r="H72" s="150"/>
      <c r="I72" s="159">
        <v>2.1374166947440692E-3</v>
      </c>
    </row>
    <row r="73" spans="1:13" hidden="1" outlineLevel="1" x14ac:dyDescent="0.3">
      <c r="A73" s="153" t="s">
        <v>1493</v>
      </c>
      <c r="B73" s="156" t="s">
        <v>1477</v>
      </c>
      <c r="C73" s="185">
        <v>25.889922309130096</v>
      </c>
      <c r="G73" s="158">
        <v>18787.116276163917</v>
      </c>
      <c r="H73" s="150"/>
      <c r="I73" s="159">
        <v>3.4206236483215091E-3</v>
      </c>
    </row>
    <row r="74" spans="1:13" hidden="1" outlineLevel="1" x14ac:dyDescent="0.3">
      <c r="A74" s="153" t="s">
        <v>1494</v>
      </c>
      <c r="B74" s="156" t="s">
        <v>1478</v>
      </c>
      <c r="C74" s="185">
        <v>52.858164830423782</v>
      </c>
      <c r="G74" s="158">
        <v>20894.980678373657</v>
      </c>
      <c r="H74" s="150"/>
      <c r="I74" s="159">
        <v>3.8044085100142878E-3</v>
      </c>
    </row>
    <row r="75" spans="1:13" hidden="1" outlineLevel="1" x14ac:dyDescent="0.3">
      <c r="A75" s="153" t="s">
        <v>1282</v>
      </c>
      <c r="B75" s="156" t="s">
        <v>1122</v>
      </c>
      <c r="C75" s="185">
        <v>48.841763280687893</v>
      </c>
      <c r="G75" s="158">
        <v>22333.180904874407</v>
      </c>
      <c r="H75" s="150"/>
      <c r="I75" s="159">
        <v>4.0662657122306533E-3</v>
      </c>
    </row>
    <row r="76" spans="1:13" hidden="1" outlineLevel="1" x14ac:dyDescent="0.3">
      <c r="A76" s="153" t="s">
        <v>1283</v>
      </c>
      <c r="B76" s="156" t="s">
        <v>65</v>
      </c>
      <c r="C76" s="185">
        <v>58.625130522058129</v>
      </c>
      <c r="G76" s="158">
        <v>19767.079188728454</v>
      </c>
      <c r="H76" s="150"/>
      <c r="I76" s="159">
        <v>3.5990482806025808E-3</v>
      </c>
    </row>
    <row r="77" spans="1:13" hidden="1" outlineLevel="1" x14ac:dyDescent="0.3">
      <c r="A77" s="153" t="s">
        <v>1284</v>
      </c>
      <c r="B77" s="156" t="s">
        <v>1123</v>
      </c>
      <c r="C77" s="185">
        <v>10.250866827023435</v>
      </c>
      <c r="G77" s="158">
        <v>10785.259534200006</v>
      </c>
      <c r="H77" s="150"/>
      <c r="I77" s="159">
        <v>1.9637028521921986E-3</v>
      </c>
      <c r="M77" s="183"/>
    </row>
    <row r="78" spans="1:13" hidden="1" outlineLevel="1" x14ac:dyDescent="0.3">
      <c r="A78" s="148" t="s">
        <v>1285</v>
      </c>
      <c r="B78" s="156" t="s">
        <v>1124</v>
      </c>
      <c r="C78" s="184">
        <v>30.622929063151897</v>
      </c>
      <c r="G78" s="155">
        <v>20617.964004338581</v>
      </c>
      <c r="H78" s="156"/>
      <c r="I78" s="157">
        <v>3.7539712969660043E-3</v>
      </c>
      <c r="J78" s="172"/>
    </row>
    <row r="79" spans="1:13" collapsed="1" x14ac:dyDescent="0.3">
      <c r="A79" s="148" t="s">
        <v>1015</v>
      </c>
      <c r="B79" s="156" t="s">
        <v>576</v>
      </c>
      <c r="C79" s="184"/>
      <c r="G79" s="155"/>
      <c r="H79" s="156"/>
      <c r="I79" s="157"/>
      <c r="J79" s="203" t="s">
        <v>1543</v>
      </c>
    </row>
    <row r="80" spans="1:13" hidden="1" outlineLevel="1" x14ac:dyDescent="0.3">
      <c r="A80" s="148" t="s">
        <v>54</v>
      </c>
      <c r="B80" s="156"/>
      <c r="C80" s="184"/>
      <c r="G80" s="155"/>
      <c r="H80" s="156"/>
      <c r="I80" s="157"/>
      <c r="J80" s="172"/>
    </row>
    <row r="81" spans="1:10" hidden="1" outlineLevel="1" x14ac:dyDescent="0.3">
      <c r="A81" s="148" t="s">
        <v>1495</v>
      </c>
      <c r="B81" s="156" t="s">
        <v>1473</v>
      </c>
      <c r="C81" s="184">
        <v>3.4567049735432085</v>
      </c>
      <c r="G81" s="155">
        <v>14653.209642855061</v>
      </c>
      <c r="H81" s="156"/>
      <c r="I81" s="157">
        <v>2.6679515201466185E-3</v>
      </c>
      <c r="J81" s="172"/>
    </row>
    <row r="82" spans="1:10" hidden="1" outlineLevel="1" x14ac:dyDescent="0.3">
      <c r="A82" s="148" t="s">
        <v>1496</v>
      </c>
      <c r="B82" s="156" t="s">
        <v>1474</v>
      </c>
      <c r="C82" s="184">
        <v>6.9617554711919167</v>
      </c>
      <c r="G82" s="155">
        <v>0</v>
      </c>
      <c r="H82" s="156"/>
      <c r="I82" s="157">
        <v>0</v>
      </c>
      <c r="J82" s="172"/>
    </row>
    <row r="83" spans="1:10" hidden="1" outlineLevel="1" x14ac:dyDescent="0.3">
      <c r="A83" s="148" t="s">
        <v>1286</v>
      </c>
      <c r="B83" s="156">
        <v>5161407</v>
      </c>
      <c r="C83" s="184">
        <v>168.36328769740172</v>
      </c>
      <c r="G83" s="155">
        <v>11129.413040949143</v>
      </c>
      <c r="H83" s="156"/>
      <c r="I83" s="157">
        <v>2.0263638591575131E-3</v>
      </c>
      <c r="J83" s="172"/>
    </row>
    <row r="84" spans="1:10" hidden="1" outlineLevel="1" x14ac:dyDescent="0.3">
      <c r="A84" s="148" t="s">
        <v>1287</v>
      </c>
      <c r="B84" s="156">
        <v>5932409</v>
      </c>
      <c r="C84" s="184">
        <v>173.14949458384615</v>
      </c>
      <c r="G84" s="155">
        <v>12199.546081206992</v>
      </c>
      <c r="H84" s="156"/>
      <c r="I84" s="157">
        <v>2.221206022826903E-3</v>
      </c>
      <c r="J84" s="172"/>
    </row>
    <row r="85" spans="1:10" hidden="1" outlineLevel="1" x14ac:dyDescent="0.3">
      <c r="A85" s="148" t="s">
        <v>1288</v>
      </c>
      <c r="B85" s="156" t="s">
        <v>55</v>
      </c>
      <c r="C85" s="184">
        <v>128.78038983602406</v>
      </c>
      <c r="G85" s="155">
        <v>10032.696320224897</v>
      </c>
      <c r="H85" s="156"/>
      <c r="I85" s="157">
        <v>1.8266815292419518E-3</v>
      </c>
      <c r="J85" s="172"/>
    </row>
    <row r="86" spans="1:10" hidden="1" outlineLevel="1" x14ac:dyDescent="0.3">
      <c r="A86" s="148" t="s">
        <v>1289</v>
      </c>
      <c r="B86" s="156" t="s">
        <v>1213</v>
      </c>
      <c r="C86" s="184">
        <v>36.247056698098184</v>
      </c>
      <c r="G86" s="155">
        <v>7556.3536910790617</v>
      </c>
      <c r="H86" s="156"/>
      <c r="I86" s="157">
        <v>1.3758067896551217E-3</v>
      </c>
      <c r="J86" s="172"/>
    </row>
    <row r="87" spans="1:10" hidden="1" outlineLevel="1" x14ac:dyDescent="0.3">
      <c r="A87" s="148" t="s">
        <v>1290</v>
      </c>
      <c r="B87" s="156" t="s">
        <v>56</v>
      </c>
      <c r="C87" s="184">
        <v>177.48246218180154</v>
      </c>
      <c r="G87" s="155">
        <v>20402.621854676938</v>
      </c>
      <c r="H87" s="156"/>
      <c r="I87" s="157">
        <v>3.7147633398327659E-3</v>
      </c>
      <c r="J87" s="172"/>
    </row>
    <row r="88" spans="1:10" hidden="1" outlineLevel="1" x14ac:dyDescent="0.3">
      <c r="A88" s="148" t="s">
        <v>1291</v>
      </c>
      <c r="B88" s="156" t="s">
        <v>57</v>
      </c>
      <c r="C88" s="184">
        <v>84.864524376691051</v>
      </c>
      <c r="G88" s="155">
        <v>18485.131153558574</v>
      </c>
      <c r="H88" s="156"/>
      <c r="I88" s="157">
        <v>3.3656403588884368E-3</v>
      </c>
      <c r="J88" s="172"/>
    </row>
    <row r="89" spans="1:10" hidden="1" outlineLevel="1" x14ac:dyDescent="0.3">
      <c r="A89" s="148" t="s">
        <v>1294</v>
      </c>
      <c r="B89" s="156">
        <v>182663</v>
      </c>
      <c r="C89" s="184">
        <v>340.91450642044231</v>
      </c>
      <c r="G89" s="155">
        <v>26865.453320706591</v>
      </c>
      <c r="H89" s="156"/>
      <c r="I89" s="157">
        <v>4.8914694304777392E-3</v>
      </c>
      <c r="J89" s="172"/>
    </row>
    <row r="90" spans="1:10" hidden="1" outlineLevel="1" x14ac:dyDescent="0.3">
      <c r="A90" s="148" t="s">
        <v>1276</v>
      </c>
      <c r="B90" s="156">
        <v>405207</v>
      </c>
      <c r="C90" s="184">
        <v>254.69630736879733</v>
      </c>
      <c r="G90" s="155">
        <v>13101.434873062981</v>
      </c>
      <c r="H90" s="156"/>
      <c r="I90" s="157">
        <v>2.3854154780849632E-3</v>
      </c>
      <c r="J90" s="172"/>
    </row>
    <row r="91" spans="1:10" hidden="1" outlineLevel="1" x14ac:dyDescent="0.3">
      <c r="A91" s="148" t="s">
        <v>1295</v>
      </c>
      <c r="B91" s="156" t="s">
        <v>1214</v>
      </c>
      <c r="C91" s="184">
        <v>712.98165993636576</v>
      </c>
      <c r="G91" s="155">
        <v>7280.8417204308316</v>
      </c>
      <c r="H91" s="156"/>
      <c r="I91" s="157">
        <v>1.3256435422284427E-3</v>
      </c>
      <c r="J91" s="172"/>
    </row>
    <row r="92" spans="1:10" hidden="1" outlineLevel="1" x14ac:dyDescent="0.3">
      <c r="A92" s="148" t="s">
        <v>1296</v>
      </c>
      <c r="B92" s="156" t="s">
        <v>58</v>
      </c>
      <c r="C92" s="184">
        <v>845.76264189212009</v>
      </c>
      <c r="G92" s="155">
        <v>8910.1949831334041</v>
      </c>
      <c r="H92" s="156"/>
      <c r="I92" s="157">
        <v>1.6223045209514766E-3</v>
      </c>
      <c r="J92" s="172"/>
    </row>
    <row r="93" spans="1:10" hidden="1" outlineLevel="1" x14ac:dyDescent="0.3">
      <c r="A93" s="148" t="s">
        <v>1297</v>
      </c>
      <c r="B93" s="156" t="s">
        <v>59</v>
      </c>
      <c r="C93" s="184">
        <v>1483.3736297480123</v>
      </c>
      <c r="G93" s="155">
        <v>22600.624490480666</v>
      </c>
      <c r="H93" s="156"/>
      <c r="I93" s="157">
        <v>4.1149599258645643E-3</v>
      </c>
      <c r="J93" s="172"/>
    </row>
    <row r="94" spans="1:10" hidden="1" outlineLevel="1" x14ac:dyDescent="0.3">
      <c r="A94" s="148" t="s">
        <v>1298</v>
      </c>
      <c r="B94" s="156" t="s">
        <v>1116</v>
      </c>
      <c r="C94" s="184">
        <v>59.114489599999409</v>
      </c>
      <c r="G94" s="155">
        <v>9527.1410751065996</v>
      </c>
      <c r="H94" s="156"/>
      <c r="I94" s="157">
        <v>1.7346336491115306E-3</v>
      </c>
      <c r="J94" s="172"/>
    </row>
    <row r="95" spans="1:10" hidden="1" outlineLevel="1" x14ac:dyDescent="0.3">
      <c r="A95" s="148" t="s">
        <v>1299</v>
      </c>
      <c r="B95" s="156" t="s">
        <v>60</v>
      </c>
      <c r="C95" s="184">
        <v>1397.2098194109858</v>
      </c>
      <c r="G95" s="155">
        <v>8151.657598518188</v>
      </c>
      <c r="H95" s="156"/>
      <c r="I95" s="157">
        <v>1.4841954637758027E-3</v>
      </c>
      <c r="J95" s="172"/>
    </row>
    <row r="96" spans="1:10" hidden="1" outlineLevel="1" x14ac:dyDescent="0.3">
      <c r="A96" s="148" t="s">
        <v>1300</v>
      </c>
      <c r="B96" s="156" t="s">
        <v>61</v>
      </c>
      <c r="C96" s="184">
        <v>402.85720918061349</v>
      </c>
      <c r="G96" s="155">
        <v>13919.864664955619</v>
      </c>
      <c r="H96" s="156"/>
      <c r="I96" s="157">
        <v>2.5344293160517147E-3</v>
      </c>
      <c r="J96" s="172"/>
    </row>
    <row r="97" spans="1:10" hidden="1" outlineLevel="1" x14ac:dyDescent="0.3">
      <c r="A97" s="148" t="s">
        <v>1292</v>
      </c>
      <c r="B97" s="156" t="s">
        <v>62</v>
      </c>
      <c r="C97" s="184">
        <v>673.32020059831689</v>
      </c>
      <c r="G97" s="155">
        <v>11566.023644015911</v>
      </c>
      <c r="H97" s="156"/>
      <c r="I97" s="157">
        <v>2.105858792387524E-3</v>
      </c>
      <c r="J97" s="172"/>
    </row>
    <row r="98" spans="1:10" hidden="1" outlineLevel="1" x14ac:dyDescent="0.3">
      <c r="A98" s="148" t="s">
        <v>1293</v>
      </c>
      <c r="B98" s="156" t="s">
        <v>1117</v>
      </c>
      <c r="C98" s="184">
        <v>169.13681608308974</v>
      </c>
      <c r="G98" s="155">
        <v>6977.1508554159791</v>
      </c>
      <c r="H98" s="156"/>
      <c r="I98" s="157">
        <v>1.2703496834276108E-3</v>
      </c>
      <c r="J98" s="172"/>
    </row>
    <row r="99" spans="1:10" hidden="1" outlineLevel="1" x14ac:dyDescent="0.3">
      <c r="A99" s="148" t="s">
        <v>1280</v>
      </c>
      <c r="B99" s="156">
        <v>2208073</v>
      </c>
      <c r="C99" s="184">
        <v>185.00623437071988</v>
      </c>
      <c r="G99" s="155">
        <v>15070.662318339715</v>
      </c>
      <c r="H99" s="156"/>
      <c r="I99" s="157">
        <v>2.7439583150600877E-3</v>
      </c>
      <c r="J99" s="172"/>
    </row>
    <row r="100" spans="1:10" hidden="1" outlineLevel="1" x14ac:dyDescent="0.3">
      <c r="A100" s="148" t="s">
        <v>1301</v>
      </c>
      <c r="B100" s="156">
        <v>2329770</v>
      </c>
      <c r="C100" s="184">
        <v>24.916074485871761</v>
      </c>
      <c r="G100" s="155">
        <v>15286.063309356066</v>
      </c>
      <c r="H100" s="156"/>
      <c r="I100" s="157">
        <v>2.7831769856059892E-3</v>
      </c>
      <c r="J100" s="172"/>
    </row>
    <row r="101" spans="1:10" hidden="1" outlineLevel="1" x14ac:dyDescent="0.3">
      <c r="A101" s="148" t="s">
        <v>1302</v>
      </c>
      <c r="B101" s="156">
        <v>2372763</v>
      </c>
      <c r="C101" s="184">
        <v>33.207331869964911</v>
      </c>
      <c r="G101" s="155">
        <v>22398.453987651908</v>
      </c>
      <c r="H101" s="156"/>
      <c r="I101" s="157">
        <v>4.0781501679004592E-3</v>
      </c>
      <c r="J101" s="172"/>
    </row>
    <row r="102" spans="1:10" hidden="1" outlineLevel="1" x14ac:dyDescent="0.3">
      <c r="A102" s="148" t="s">
        <v>1303</v>
      </c>
      <c r="B102" s="156">
        <v>2416962</v>
      </c>
      <c r="C102" s="184">
        <v>76.591396564137455</v>
      </c>
      <c r="G102" s="155">
        <v>7385.595739171933</v>
      </c>
      <c r="H102" s="156"/>
      <c r="I102" s="157">
        <v>1.3447164041033197E-3</v>
      </c>
      <c r="J102" s="172"/>
    </row>
    <row r="103" spans="1:10" hidden="1" outlineLevel="1" x14ac:dyDescent="0.3">
      <c r="A103" s="148" t="s">
        <v>1304</v>
      </c>
      <c r="B103" s="156">
        <v>2442053</v>
      </c>
      <c r="C103" s="184">
        <v>22.625705281373726</v>
      </c>
      <c r="G103" s="155">
        <v>18192.707996988353</v>
      </c>
      <c r="H103" s="156"/>
      <c r="I103" s="157">
        <v>3.312398043783909E-3</v>
      </c>
      <c r="J103" s="172"/>
    </row>
    <row r="104" spans="1:10" hidden="1" outlineLevel="1" x14ac:dyDescent="0.3">
      <c r="A104" s="148" t="s">
        <v>1305</v>
      </c>
      <c r="B104" s="156">
        <v>2469193</v>
      </c>
      <c r="C104" s="184">
        <v>28.747457271232591</v>
      </c>
      <c r="G104" s="155">
        <v>7179.7175813517224</v>
      </c>
      <c r="H104" s="156"/>
      <c r="I104" s="157">
        <v>1.3072315828587644E-3</v>
      </c>
      <c r="J104" s="172"/>
    </row>
    <row r="105" spans="1:10" hidden="1" outlineLevel="1" x14ac:dyDescent="0.3">
      <c r="A105" s="148" t="s">
        <v>1306</v>
      </c>
      <c r="B105" s="156">
        <v>2483074</v>
      </c>
      <c r="C105" s="184">
        <v>34.119853637456217</v>
      </c>
      <c r="G105" s="155">
        <v>3804.9475571553376</v>
      </c>
      <c r="H105" s="156"/>
      <c r="I105" s="157">
        <v>6.9277761436659709E-4</v>
      </c>
      <c r="J105" s="172"/>
    </row>
    <row r="106" spans="1:10" hidden="1" outlineLevel="1" x14ac:dyDescent="0.3">
      <c r="A106" s="148" t="s">
        <v>1307</v>
      </c>
      <c r="B106" s="156">
        <v>2503994</v>
      </c>
      <c r="C106" s="184">
        <v>39.401602145982032</v>
      </c>
      <c r="G106" s="155">
        <v>10933.610522238208</v>
      </c>
      <c r="H106" s="156"/>
      <c r="I106" s="157">
        <v>1.9907135381578341E-3</v>
      </c>
      <c r="J106" s="172"/>
    </row>
    <row r="107" spans="1:10" hidden="1" outlineLevel="1" x14ac:dyDescent="0.3">
      <c r="A107" s="148" t="s">
        <v>1497</v>
      </c>
      <c r="B107" s="156">
        <v>2656423</v>
      </c>
      <c r="C107" s="184">
        <v>17.126401914373169</v>
      </c>
      <c r="G107" s="155">
        <v>4553.7907114197933</v>
      </c>
      <c r="H107" s="156"/>
      <c r="I107" s="157">
        <v>8.2912161547391851E-4</v>
      </c>
      <c r="J107" s="172"/>
    </row>
    <row r="108" spans="1:10" hidden="1" outlineLevel="1" x14ac:dyDescent="0.3">
      <c r="A108" s="148" t="s">
        <v>1407</v>
      </c>
      <c r="B108" s="156">
        <v>2732903</v>
      </c>
      <c r="C108" s="184">
        <v>24.83146981868714</v>
      </c>
      <c r="G108" s="155">
        <v>7163.9616717520839</v>
      </c>
      <c r="H108" s="156"/>
      <c r="I108" s="157">
        <v>1.3043628596239101E-3</v>
      </c>
      <c r="J108" s="172"/>
    </row>
    <row r="109" spans="1:10" hidden="1" outlineLevel="1" x14ac:dyDescent="0.3">
      <c r="A109" s="148" t="s">
        <v>1308</v>
      </c>
      <c r="B109" s="156" t="s">
        <v>63</v>
      </c>
      <c r="C109" s="184">
        <v>16.413305433817051</v>
      </c>
      <c r="G109" s="155">
        <v>7307.630555337696</v>
      </c>
      <c r="H109" s="156"/>
      <c r="I109" s="157">
        <v>1.3305210615265834E-3</v>
      </c>
      <c r="J109" s="172"/>
    </row>
    <row r="110" spans="1:10" hidden="1" outlineLevel="1" x14ac:dyDescent="0.3">
      <c r="A110" s="148" t="s">
        <v>1309</v>
      </c>
      <c r="B110" s="156" t="s">
        <v>64</v>
      </c>
      <c r="C110" s="184">
        <v>45.31184246787933</v>
      </c>
      <c r="G110" s="155">
        <v>13431.163473374445</v>
      </c>
      <c r="H110" s="156"/>
      <c r="I110" s="157">
        <v>2.4454501013434745E-3</v>
      </c>
      <c r="J110" s="172"/>
    </row>
    <row r="111" spans="1:10" hidden="1" outlineLevel="1" x14ac:dyDescent="0.3">
      <c r="A111" s="148" t="s">
        <v>1410</v>
      </c>
      <c r="B111" s="156" t="s">
        <v>1379</v>
      </c>
      <c r="C111" s="184">
        <v>22.057645373134111</v>
      </c>
      <c r="G111" s="155">
        <v>12804.723023325727</v>
      </c>
      <c r="H111" s="156"/>
      <c r="I111" s="157">
        <v>2.3313923084282038E-3</v>
      </c>
      <c r="J111" s="172"/>
    </row>
    <row r="112" spans="1:10" hidden="1" outlineLevel="1" x14ac:dyDescent="0.3">
      <c r="A112" s="148" t="s">
        <v>1283</v>
      </c>
      <c r="B112" s="156" t="s">
        <v>65</v>
      </c>
      <c r="C112" s="184">
        <v>55.264977243099018</v>
      </c>
      <c r="G112" s="155">
        <v>18601.207766691085</v>
      </c>
      <c r="H112" s="156"/>
      <c r="I112" s="157">
        <v>3.3867747576999188E-3</v>
      </c>
      <c r="J112" s="172"/>
    </row>
    <row r="113" spans="1:10" hidden="1" outlineLevel="1" x14ac:dyDescent="0.3">
      <c r="A113" s="148" t="s">
        <v>1310</v>
      </c>
      <c r="B113" s="156" t="s">
        <v>1118</v>
      </c>
      <c r="C113" s="184">
        <v>49.106966110161032</v>
      </c>
      <c r="G113" s="155">
        <v>14290.153737082435</v>
      </c>
      <c r="H113" s="156"/>
      <c r="I113" s="157">
        <v>2.6018488996755748E-3</v>
      </c>
      <c r="J113" s="172"/>
    </row>
    <row r="114" spans="1:10" hidden="1" outlineLevel="1" x14ac:dyDescent="0.3">
      <c r="A114" s="148" t="s">
        <v>1311</v>
      </c>
      <c r="B114" s="156" t="s">
        <v>66</v>
      </c>
      <c r="C114" s="184">
        <v>19.175043498343712</v>
      </c>
      <c r="G114" s="155">
        <v>6992.2426086308024</v>
      </c>
      <c r="H114" s="156"/>
      <c r="I114" s="157">
        <v>1.2730974818221284E-3</v>
      </c>
      <c r="J114" s="172"/>
    </row>
    <row r="115" spans="1:10" hidden="1" outlineLevel="1" x14ac:dyDescent="0.3">
      <c r="A115" s="148" t="s">
        <v>1312</v>
      </c>
      <c r="B115" s="156" t="s">
        <v>67</v>
      </c>
      <c r="C115" s="184">
        <v>95.977951730442726</v>
      </c>
      <c r="G115" s="155">
        <v>9613.084999881874</v>
      </c>
      <c r="H115" s="156"/>
      <c r="I115" s="157">
        <v>1.7502817037248325E-3</v>
      </c>
      <c r="J115" s="172"/>
    </row>
    <row r="116" spans="1:10" hidden="1" outlineLevel="1" x14ac:dyDescent="0.3">
      <c r="A116" s="148" t="s">
        <v>1313</v>
      </c>
      <c r="B116" s="150" t="s">
        <v>68</v>
      </c>
      <c r="C116" s="185">
        <v>37.630947325618116</v>
      </c>
      <c r="G116" s="155">
        <v>10067.511071272635</v>
      </c>
      <c r="H116" s="150"/>
      <c r="I116" s="157">
        <v>1.8330203498993516E-3</v>
      </c>
      <c r="J116" s="172"/>
    </row>
    <row r="117" spans="1:10" collapsed="1" x14ac:dyDescent="0.3">
      <c r="A117" s="148" t="s">
        <v>1016</v>
      </c>
      <c r="B117" s="150" t="s">
        <v>578</v>
      </c>
      <c r="C117" s="185"/>
      <c r="G117" s="149"/>
      <c r="H117" s="150"/>
      <c r="I117" s="159"/>
      <c r="J117" s="203" t="s">
        <v>1543</v>
      </c>
    </row>
    <row r="118" spans="1:10" hidden="1" outlineLevel="1" x14ac:dyDescent="0.3">
      <c r="A118" s="148" t="s">
        <v>69</v>
      </c>
      <c r="B118" s="150"/>
      <c r="C118" s="184"/>
      <c r="G118" s="155"/>
      <c r="H118" s="156"/>
      <c r="I118" s="157"/>
      <c r="J118" s="172"/>
    </row>
    <row r="119" spans="1:10" hidden="1" outlineLevel="1" x14ac:dyDescent="0.3">
      <c r="A119" s="148" t="s">
        <v>70</v>
      </c>
      <c r="B119" s="150" t="s">
        <v>71</v>
      </c>
      <c r="C119" s="184">
        <v>353186.25997208722</v>
      </c>
      <c r="G119" s="155">
        <v>646607.49358255358</v>
      </c>
      <c r="H119" s="156"/>
      <c r="I119" s="157">
        <v>0.1177296638407777</v>
      </c>
      <c r="J119" s="172"/>
    </row>
    <row r="120" spans="1:10" collapsed="1" x14ac:dyDescent="0.3">
      <c r="A120" s="148" t="s">
        <v>1028</v>
      </c>
      <c r="B120" s="148" t="s">
        <v>953</v>
      </c>
      <c r="C120" s="186"/>
      <c r="D120" s="186"/>
      <c r="E120" s="186"/>
      <c r="G120" s="155">
        <v>182324.28764000002</v>
      </c>
      <c r="H120" s="150"/>
      <c r="I120" s="159">
        <v>3.3196301167094329E-2</v>
      </c>
      <c r="J120" s="172"/>
    </row>
    <row r="121" spans="1:10" x14ac:dyDescent="0.3">
      <c r="A121" s="148" t="s">
        <v>1020</v>
      </c>
      <c r="B121" s="148" t="s">
        <v>1021</v>
      </c>
      <c r="C121" s="186"/>
      <c r="D121" s="186"/>
      <c r="E121" s="186"/>
      <c r="G121" s="155">
        <v>304512.07000000012</v>
      </c>
      <c r="H121" s="150"/>
      <c r="I121" s="159">
        <v>5.5443377926121008E-2</v>
      </c>
      <c r="J121" s="172"/>
    </row>
    <row r="122" spans="1:10" x14ac:dyDescent="0.3">
      <c r="A122" s="148" t="s">
        <v>1022</v>
      </c>
      <c r="B122" s="148" t="s">
        <v>428</v>
      </c>
      <c r="C122" s="186"/>
      <c r="D122" s="186"/>
      <c r="E122" s="186"/>
      <c r="G122" s="155">
        <v>146609.99999999997</v>
      </c>
      <c r="H122" s="150"/>
      <c r="I122" s="159">
        <v>2.6693699326100918E-2</v>
      </c>
      <c r="J122" s="172"/>
    </row>
    <row r="123" spans="1:10" x14ac:dyDescent="0.3">
      <c r="A123" s="148" t="s">
        <v>1023</v>
      </c>
      <c r="B123" s="148" t="s">
        <v>484</v>
      </c>
      <c r="C123" s="186"/>
      <c r="D123" s="186"/>
      <c r="E123" s="186"/>
      <c r="G123" s="155">
        <v>268138.29000000004</v>
      </c>
      <c r="H123" s="150"/>
      <c r="I123" s="159">
        <v>4.8820700437042869E-2</v>
      </c>
      <c r="J123" s="172"/>
    </row>
    <row r="124" spans="1:10" x14ac:dyDescent="0.3">
      <c r="A124" s="148" t="s">
        <v>1024</v>
      </c>
      <c r="B124" s="148" t="s">
        <v>1025</v>
      </c>
      <c r="C124" s="186"/>
      <c r="D124" s="186"/>
      <c r="E124" s="186"/>
      <c r="G124" s="155">
        <v>207883.31999999998</v>
      </c>
      <c r="H124" s="150"/>
      <c r="I124" s="159">
        <v>3.784990682075999E-2</v>
      </c>
      <c r="J124" s="172"/>
    </row>
    <row r="125" spans="1:10" x14ac:dyDescent="0.3">
      <c r="A125" s="173" t="s">
        <v>10</v>
      </c>
      <c r="B125" s="187"/>
      <c r="C125" s="188"/>
      <c r="D125" s="188"/>
      <c r="E125" s="188"/>
      <c r="F125" s="187"/>
      <c r="G125" s="189">
        <v>3114849.1657064389</v>
      </c>
      <c r="H125" s="176"/>
      <c r="I125" s="177">
        <v>0.5671294391618853</v>
      </c>
      <c r="J125" s="172"/>
    </row>
    <row r="126" spans="1:10" x14ac:dyDescent="0.3">
      <c r="C126" s="186"/>
      <c r="D126" s="186"/>
      <c r="E126" s="186"/>
      <c r="G126" s="158"/>
      <c r="H126" s="150"/>
      <c r="I126" s="159"/>
    </row>
    <row r="127" spans="1:10" ht="29.4" thickBot="1" x14ac:dyDescent="0.35">
      <c r="A127" s="165" t="s">
        <v>92</v>
      </c>
      <c r="B127" s="166" t="s">
        <v>14</v>
      </c>
      <c r="C127" s="168" t="s">
        <v>15</v>
      </c>
      <c r="D127" s="168"/>
      <c r="E127" s="168"/>
      <c r="F127" s="168"/>
      <c r="G127" s="169" t="s">
        <v>6</v>
      </c>
      <c r="H127" s="170"/>
      <c r="I127" s="171" t="s">
        <v>7</v>
      </c>
    </row>
    <row r="128" spans="1:10" ht="15.75" customHeight="1" thickTop="1" x14ac:dyDescent="0.3">
      <c r="A128" s="147" t="s">
        <v>75</v>
      </c>
      <c r="B128" s="190"/>
      <c r="C128" s="190"/>
      <c r="D128" s="190"/>
      <c r="E128" s="190"/>
      <c r="F128" s="190"/>
      <c r="G128" s="191"/>
      <c r="H128" s="192"/>
      <c r="I128" s="193"/>
      <c r="J128" s="172"/>
    </row>
    <row r="129" spans="1:10" x14ac:dyDescent="0.3">
      <c r="A129" s="148" t="s">
        <v>1029</v>
      </c>
      <c r="B129" s="148" t="s">
        <v>951</v>
      </c>
      <c r="C129" s="186"/>
      <c r="D129" s="186"/>
      <c r="E129" s="186"/>
      <c r="G129" s="158">
        <v>125704.53638200002</v>
      </c>
      <c r="H129" s="150"/>
      <c r="I129" s="159">
        <v>2.2887382157479184E-2</v>
      </c>
    </row>
    <row r="130" spans="1:10" x14ac:dyDescent="0.3">
      <c r="A130" s="173" t="s">
        <v>10</v>
      </c>
      <c r="B130" s="173"/>
      <c r="C130" s="173"/>
      <c r="D130" s="173"/>
      <c r="E130" s="173"/>
      <c r="F130" s="173"/>
      <c r="G130" s="175">
        <v>125704.53638200002</v>
      </c>
      <c r="H130" s="176"/>
      <c r="I130" s="177">
        <v>2.2887382157479184E-2</v>
      </c>
      <c r="J130" s="172"/>
    </row>
    <row r="131" spans="1:10" x14ac:dyDescent="0.3">
      <c r="B131" s="150"/>
      <c r="C131" s="184"/>
      <c r="G131" s="158"/>
      <c r="H131" s="150"/>
      <c r="I131" s="159"/>
    </row>
    <row r="132" spans="1:10" ht="29.4" thickBot="1" x14ac:dyDescent="0.35">
      <c r="A132" s="165" t="s">
        <v>76</v>
      </c>
      <c r="B132" s="194" t="s">
        <v>14</v>
      </c>
      <c r="C132" s="168" t="s">
        <v>15</v>
      </c>
      <c r="D132" s="168"/>
      <c r="E132" s="168"/>
      <c r="F132" s="168"/>
      <c r="G132" s="169" t="s">
        <v>6</v>
      </c>
      <c r="H132" s="170"/>
      <c r="I132" s="195" t="s">
        <v>7</v>
      </c>
    </row>
    <row r="133" spans="1:10" s="152" customFormat="1" ht="15" thickTop="1" x14ac:dyDescent="0.3">
      <c r="A133" s="148" t="s">
        <v>1019</v>
      </c>
      <c r="B133" s="150" t="s">
        <v>588</v>
      </c>
      <c r="C133" s="184"/>
      <c r="D133" s="148"/>
      <c r="E133" s="148"/>
      <c r="F133" s="148"/>
      <c r="G133" s="158"/>
      <c r="H133" s="150"/>
      <c r="I133" s="159"/>
      <c r="J133" s="203" t="s">
        <v>1543</v>
      </c>
    </row>
    <row r="134" spans="1:10" s="152" customFormat="1" hidden="1" outlineLevel="1" x14ac:dyDescent="0.3">
      <c r="A134" s="148" t="s">
        <v>77</v>
      </c>
      <c r="B134" s="150"/>
      <c r="C134" s="184"/>
      <c r="D134" s="148"/>
      <c r="E134" s="148"/>
      <c r="F134" s="148"/>
      <c r="G134" s="158"/>
      <c r="H134" s="150"/>
      <c r="I134" s="159"/>
    </row>
    <row r="135" spans="1:10" s="152" customFormat="1" hidden="1" outlineLevel="1" x14ac:dyDescent="0.3">
      <c r="A135" s="148" t="s">
        <v>1498</v>
      </c>
      <c r="B135" s="150" t="s">
        <v>1479</v>
      </c>
      <c r="C135" s="184">
        <v>3190.9887804275413</v>
      </c>
      <c r="D135" s="148"/>
      <c r="E135" s="148"/>
      <c r="F135" s="148"/>
      <c r="G135" s="158">
        <v>16661.488061088086</v>
      </c>
      <c r="H135" s="150"/>
      <c r="I135" s="159">
        <v>3.0336044787402337E-3</v>
      </c>
    </row>
    <row r="136" spans="1:10" s="152" customFormat="1" hidden="1" outlineLevel="1" x14ac:dyDescent="0.3">
      <c r="A136" s="148" t="s">
        <v>1314</v>
      </c>
      <c r="B136" s="150" t="s">
        <v>78</v>
      </c>
      <c r="C136" s="184">
        <v>2418.7530518496496</v>
      </c>
      <c r="D136" s="148"/>
      <c r="E136" s="148"/>
      <c r="F136" s="148"/>
      <c r="G136" s="158">
        <v>30960.595541379698</v>
      </c>
      <c r="H136" s="150"/>
      <c r="I136" s="159">
        <v>5.6370836118860282E-3</v>
      </c>
    </row>
    <row r="137" spans="1:10" s="152" customFormat="1" hidden="1" outlineLevel="1" x14ac:dyDescent="0.3">
      <c r="A137" s="148" t="s">
        <v>1411</v>
      </c>
      <c r="B137" s="150">
        <v>2840970</v>
      </c>
      <c r="C137" s="184">
        <v>3622.2786373529239</v>
      </c>
      <c r="D137" s="148"/>
      <c r="E137" s="148"/>
      <c r="F137" s="148"/>
      <c r="G137" s="158">
        <v>11752.005165819342</v>
      </c>
      <c r="H137" s="150"/>
      <c r="I137" s="159">
        <v>2.1397209765716282E-3</v>
      </c>
    </row>
    <row r="138" spans="1:10" s="152" customFormat="1" hidden="1" outlineLevel="1" x14ac:dyDescent="0.3">
      <c r="A138" s="148" t="s">
        <v>1315</v>
      </c>
      <c r="B138" s="150" t="s">
        <v>1219</v>
      </c>
      <c r="C138" s="184">
        <v>230.66207431113583</v>
      </c>
      <c r="D138" s="148"/>
      <c r="E138" s="148"/>
      <c r="F138" s="148"/>
      <c r="G138" s="158">
        <v>8043.2178605478275</v>
      </c>
      <c r="H138" s="150"/>
      <c r="I138" s="159">
        <v>1.464451532527034E-3</v>
      </c>
    </row>
    <row r="139" spans="1:10" s="152" customFormat="1" hidden="1" outlineLevel="1" x14ac:dyDescent="0.3">
      <c r="A139" s="148" t="s">
        <v>1321</v>
      </c>
      <c r="B139" s="150" t="s">
        <v>79</v>
      </c>
      <c r="C139" s="184">
        <v>39.212552632893093</v>
      </c>
      <c r="D139" s="148"/>
      <c r="E139" s="148"/>
      <c r="F139" s="148"/>
      <c r="G139" s="158">
        <v>13423.778180302208</v>
      </c>
      <c r="H139" s="150"/>
      <c r="I139" s="159">
        <v>2.4441054400468E-3</v>
      </c>
    </row>
    <row r="140" spans="1:10" s="152" customFormat="1" hidden="1" outlineLevel="1" x14ac:dyDescent="0.3">
      <c r="A140" s="148" t="s">
        <v>1316</v>
      </c>
      <c r="B140" s="150">
        <v>7598003</v>
      </c>
      <c r="C140" s="184">
        <v>929.89767672289338</v>
      </c>
      <c r="D140" s="148"/>
      <c r="E140" s="148"/>
      <c r="F140" s="148"/>
      <c r="G140" s="158">
        <v>4906.5245175388627</v>
      </c>
      <c r="H140" s="150"/>
      <c r="I140" s="159">
        <v>8.9334486192841418E-4</v>
      </c>
    </row>
    <row r="141" spans="1:10" s="152" customFormat="1" hidden="1" outlineLevel="1" x14ac:dyDescent="0.3">
      <c r="A141" s="148" t="s">
        <v>1317</v>
      </c>
      <c r="B141" s="150" t="s">
        <v>80</v>
      </c>
      <c r="C141" s="184">
        <v>38.92322041424498</v>
      </c>
      <c r="D141" s="148"/>
      <c r="E141" s="148"/>
      <c r="F141" s="148"/>
      <c r="G141" s="158">
        <v>6353.7083739808759</v>
      </c>
      <c r="H141" s="150"/>
      <c r="I141" s="159">
        <v>1.1568377391772398E-3</v>
      </c>
    </row>
    <row r="142" spans="1:10" s="152" customFormat="1" hidden="1" outlineLevel="1" x14ac:dyDescent="0.3">
      <c r="A142" s="148" t="s">
        <v>1318</v>
      </c>
      <c r="B142" s="150" t="s">
        <v>81</v>
      </c>
      <c r="C142" s="184">
        <v>509.77122123368372</v>
      </c>
      <c r="D142" s="148"/>
      <c r="E142" s="148"/>
      <c r="F142" s="148"/>
      <c r="G142" s="158">
        <v>13063.962300013567</v>
      </c>
      <c r="H142" s="150"/>
      <c r="I142" s="159">
        <v>2.3785927402229048E-3</v>
      </c>
    </row>
    <row r="143" spans="1:10" s="152" customFormat="1" hidden="1" outlineLevel="1" x14ac:dyDescent="0.3">
      <c r="A143" s="148" t="s">
        <v>1319</v>
      </c>
      <c r="B143" s="150" t="s">
        <v>82</v>
      </c>
      <c r="C143" s="184">
        <v>330.44150471436762</v>
      </c>
      <c r="D143" s="148"/>
      <c r="E143" s="148"/>
      <c r="F143" s="148"/>
      <c r="G143" s="158">
        <v>5329.3292214880048</v>
      </c>
      <c r="H143" s="150"/>
      <c r="I143" s="159">
        <v>9.7032611587343507E-4</v>
      </c>
    </row>
    <row r="144" spans="1:10" s="152" customFormat="1" hidden="1" outlineLevel="1" x14ac:dyDescent="0.3">
      <c r="A144" s="148" t="s">
        <v>1412</v>
      </c>
      <c r="B144" s="150" t="s">
        <v>1386</v>
      </c>
      <c r="C144" s="184">
        <v>211.44559278925689</v>
      </c>
      <c r="D144" s="148"/>
      <c r="E144" s="148"/>
      <c r="F144" s="148"/>
      <c r="G144" s="158">
        <v>9844.4784225947951</v>
      </c>
      <c r="H144" s="150"/>
      <c r="I144" s="159">
        <v>1.7924121617559088E-3</v>
      </c>
    </row>
    <row r="145" spans="1:9" s="152" customFormat="1" hidden="1" outlineLevel="1" x14ac:dyDescent="0.3">
      <c r="A145" s="148" t="s">
        <v>1499</v>
      </c>
      <c r="B145" s="150" t="s">
        <v>1480</v>
      </c>
      <c r="C145" s="184">
        <v>1350.9805359348566</v>
      </c>
      <c r="D145" s="148"/>
      <c r="E145" s="148"/>
      <c r="F145" s="148"/>
      <c r="G145" s="158">
        <v>23329.972362687895</v>
      </c>
      <c r="H145" s="150"/>
      <c r="I145" s="159">
        <v>4.24775436556739E-3</v>
      </c>
    </row>
    <row r="146" spans="1:9" s="152" customFormat="1" hidden="1" outlineLevel="1" x14ac:dyDescent="0.3">
      <c r="A146" s="148" t="s">
        <v>1322</v>
      </c>
      <c r="B146" s="150" t="s">
        <v>83</v>
      </c>
      <c r="C146" s="184">
        <v>256.09116152787567</v>
      </c>
      <c r="D146" s="148"/>
      <c r="E146" s="148"/>
      <c r="F146" s="148"/>
      <c r="G146" s="158">
        <v>8966.1203607307598</v>
      </c>
      <c r="H146" s="150"/>
      <c r="I146" s="159">
        <v>1.6324870133754756E-3</v>
      </c>
    </row>
    <row r="147" spans="1:9" s="152" customFormat="1" hidden="1" outlineLevel="1" x14ac:dyDescent="0.3">
      <c r="A147" s="148" t="s">
        <v>1413</v>
      </c>
      <c r="B147" s="150">
        <v>6005504</v>
      </c>
      <c r="C147" s="184">
        <v>2796.8781135984418</v>
      </c>
      <c r="D147" s="148"/>
      <c r="E147" s="148"/>
      <c r="F147" s="148"/>
      <c r="G147" s="158">
        <v>4619.8759057015877</v>
      </c>
      <c r="H147" s="150"/>
      <c r="I147" s="159">
        <v>8.4115393459311349E-4</v>
      </c>
    </row>
    <row r="148" spans="1:9" s="152" customFormat="1" hidden="1" outlineLevel="1" x14ac:dyDescent="0.3">
      <c r="A148" s="148" t="s">
        <v>1414</v>
      </c>
      <c r="B148" s="150" t="s">
        <v>1387</v>
      </c>
      <c r="C148" s="184">
        <v>9531.8892032406657</v>
      </c>
      <c r="D148" s="148"/>
      <c r="E148" s="148"/>
      <c r="F148" s="148"/>
      <c r="G148" s="158">
        <v>4857.6238241784367</v>
      </c>
      <c r="H148" s="150"/>
      <c r="I148" s="159">
        <v>8.8444137372569224E-4</v>
      </c>
    </row>
    <row r="149" spans="1:9" s="152" customFormat="1" hidden="1" outlineLevel="1" x14ac:dyDescent="0.3">
      <c r="A149" s="148" t="s">
        <v>1415</v>
      </c>
      <c r="B149" s="150">
        <v>6333937</v>
      </c>
      <c r="C149" s="184">
        <v>787.62659520875638</v>
      </c>
      <c r="D149" s="148"/>
      <c r="E149" s="148"/>
      <c r="F149" s="148"/>
      <c r="G149" s="158">
        <v>10050.338584082987</v>
      </c>
      <c r="H149" s="150"/>
      <c r="I149" s="159">
        <v>1.8298937063571526E-3</v>
      </c>
    </row>
    <row r="150" spans="1:9" s="152" customFormat="1" hidden="1" outlineLevel="1" x14ac:dyDescent="0.3">
      <c r="A150" s="148" t="s">
        <v>1416</v>
      </c>
      <c r="B150" s="150">
        <v>6913168</v>
      </c>
      <c r="C150" s="184">
        <v>4484.6493890457768</v>
      </c>
      <c r="D150" s="148"/>
      <c r="E150" s="148"/>
      <c r="F150" s="148"/>
      <c r="G150" s="158">
        <v>4064.0258894028898</v>
      </c>
      <c r="H150" s="150"/>
      <c r="I150" s="159">
        <v>7.3994874254969397E-4</v>
      </c>
    </row>
    <row r="151" spans="1:9" s="152" customFormat="1" hidden="1" outlineLevel="1" x14ac:dyDescent="0.3">
      <c r="A151" s="148" t="s">
        <v>1500</v>
      </c>
      <c r="B151" s="150">
        <v>6472175</v>
      </c>
      <c r="C151" s="184">
        <v>61.08124615904643</v>
      </c>
      <c r="D151" s="148"/>
      <c r="E151" s="148"/>
      <c r="F151" s="148"/>
      <c r="G151" s="158">
        <v>3225.0305136569127</v>
      </c>
      <c r="H151" s="150"/>
      <c r="I151" s="159">
        <v>5.8719047028891927E-4</v>
      </c>
    </row>
    <row r="152" spans="1:9" s="152" customFormat="1" hidden="1" outlineLevel="1" x14ac:dyDescent="0.3">
      <c r="A152" s="148" t="s">
        <v>1320</v>
      </c>
      <c r="B152" s="150">
        <v>6957995</v>
      </c>
      <c r="C152" s="184">
        <v>307.81733261729977</v>
      </c>
      <c r="D152" s="148"/>
      <c r="E152" s="148"/>
      <c r="F152" s="148"/>
      <c r="G152" s="158">
        <v>8852.0488521244533</v>
      </c>
      <c r="H152" s="150"/>
      <c r="I152" s="159">
        <v>1.6117176896430462E-3</v>
      </c>
    </row>
    <row r="153" spans="1:9" s="152" customFormat="1" hidden="1" outlineLevel="1" x14ac:dyDescent="0.3">
      <c r="A153" s="148" t="s">
        <v>1417</v>
      </c>
      <c r="B153" s="150">
        <v>2393388</v>
      </c>
      <c r="C153" s="184">
        <v>567.41262879324711</v>
      </c>
      <c r="D153" s="148"/>
      <c r="E153" s="148"/>
      <c r="F153" s="148"/>
      <c r="G153" s="158">
        <v>8118.8976019820602</v>
      </c>
      <c r="H153" s="150"/>
      <c r="I153" s="159">
        <v>1.4782307581113904E-3</v>
      </c>
    </row>
    <row r="154" spans="1:9" s="152" customFormat="1" hidden="1" outlineLevel="1" x14ac:dyDescent="0.3">
      <c r="A154" s="148" t="s">
        <v>1418</v>
      </c>
      <c r="B154" s="150">
        <v>2639349</v>
      </c>
      <c r="C154" s="184">
        <v>135.74503258240713</v>
      </c>
      <c r="D154" s="148"/>
      <c r="E154" s="148"/>
      <c r="F154" s="148"/>
      <c r="G154" s="158">
        <v>6327.26894810257</v>
      </c>
      <c r="H154" s="150"/>
      <c r="I154" s="159">
        <v>1.1520238377738549E-3</v>
      </c>
    </row>
    <row r="155" spans="1:9" s="152" customFormat="1" hidden="1" outlineLevel="1" x14ac:dyDescent="0.3">
      <c r="A155" s="148" t="s">
        <v>1419</v>
      </c>
      <c r="B155" s="150" t="s">
        <v>1388</v>
      </c>
      <c r="C155" s="184">
        <v>444.92865623221178</v>
      </c>
      <c r="D155" s="148"/>
      <c r="E155" s="148"/>
      <c r="F155" s="148"/>
      <c r="G155" s="158">
        <v>10773.018385308909</v>
      </c>
      <c r="H155" s="150"/>
      <c r="I155" s="159">
        <v>1.9614740714275513E-3</v>
      </c>
    </row>
    <row r="156" spans="1:9" s="152" customFormat="1" hidden="1" outlineLevel="1" x14ac:dyDescent="0.3">
      <c r="A156" s="148" t="s">
        <v>1323</v>
      </c>
      <c r="B156" s="150">
        <v>2542049</v>
      </c>
      <c r="C156" s="184">
        <v>225.92827773380978</v>
      </c>
      <c r="D156" s="148"/>
      <c r="E156" s="148"/>
      <c r="F156" s="184"/>
      <c r="G156" s="158">
        <v>17135.478325509834</v>
      </c>
      <c r="H156" s="150"/>
      <c r="I156" s="159">
        <v>3.1199052331360674E-3</v>
      </c>
    </row>
    <row r="157" spans="1:9" s="152" customFormat="1" hidden="1" outlineLevel="1" x14ac:dyDescent="0.3">
      <c r="A157" s="148" t="s">
        <v>1324</v>
      </c>
      <c r="B157" s="150">
        <v>2654364</v>
      </c>
      <c r="C157" s="184">
        <v>93.807934890577613</v>
      </c>
      <c r="D157" s="148"/>
      <c r="E157" s="148"/>
      <c r="F157" s="148"/>
      <c r="G157" s="158">
        <v>25389.1927264976</v>
      </c>
      <c r="H157" s="150"/>
      <c r="I157" s="159">
        <v>4.6226824689554295E-3</v>
      </c>
    </row>
    <row r="158" spans="1:9" s="152" customFormat="1" hidden="1" outlineLevel="1" x14ac:dyDescent="0.3">
      <c r="A158" s="148" t="s">
        <v>1420</v>
      </c>
      <c r="B158" s="150">
        <v>2910118</v>
      </c>
      <c r="C158" s="184">
        <v>245.12868524354155</v>
      </c>
      <c r="D158" s="148"/>
      <c r="E158" s="148"/>
      <c r="F158" s="148"/>
      <c r="G158" s="158">
        <v>8690.5611157560634</v>
      </c>
      <c r="H158" s="150"/>
      <c r="I158" s="159">
        <v>1.5823151585778359E-3</v>
      </c>
    </row>
    <row r="159" spans="1:9" s="152" customFormat="1" hidden="1" outlineLevel="1" x14ac:dyDescent="0.3">
      <c r="A159" s="148" t="s">
        <v>1325</v>
      </c>
      <c r="B159" s="150">
        <v>2914734</v>
      </c>
      <c r="C159" s="184">
        <v>48.455109617485654</v>
      </c>
      <c r="D159" s="148"/>
      <c r="E159" s="148"/>
      <c r="F159" s="148"/>
      <c r="G159" s="158">
        <v>16972.521579801574</v>
      </c>
      <c r="H159" s="150"/>
      <c r="I159" s="159">
        <v>3.0902352353658186E-3</v>
      </c>
    </row>
    <row r="160" spans="1:9" s="152" customFormat="1" hidden="1" outlineLevel="1" x14ac:dyDescent="0.3">
      <c r="A160" s="148" t="s">
        <v>1501</v>
      </c>
      <c r="B160" s="150" t="s">
        <v>1481</v>
      </c>
      <c r="C160" s="184">
        <v>106.67518161434515</v>
      </c>
      <c r="D160" s="148"/>
      <c r="E160" s="148"/>
      <c r="F160" s="148"/>
      <c r="G160" s="158">
        <v>14492.013053532302</v>
      </c>
      <c r="H160" s="150"/>
      <c r="I160" s="159">
        <v>2.6386019990513676E-3</v>
      </c>
    </row>
    <row r="161" spans="1:10" hidden="1" outlineLevel="1" x14ac:dyDescent="0.3">
      <c r="A161" s="148" t="s">
        <v>1502</v>
      </c>
      <c r="B161" s="150" t="s">
        <v>1482</v>
      </c>
      <c r="C161" s="184">
        <v>184.44125238209952</v>
      </c>
      <c r="G161" s="158">
        <v>5014.1899055987196</v>
      </c>
      <c r="H161" s="150"/>
      <c r="I161" s="159">
        <v>9.1294780508848373E-4</v>
      </c>
    </row>
    <row r="162" spans="1:10" hidden="1" outlineLevel="1" x14ac:dyDescent="0.3">
      <c r="A162" s="148" t="s">
        <v>1326</v>
      </c>
      <c r="B162" s="150" t="s">
        <v>1075</v>
      </c>
      <c r="C162" s="184">
        <v>50.488472154095994</v>
      </c>
      <c r="G162" s="158">
        <v>10066.826256961303</v>
      </c>
      <c r="H162" s="150"/>
      <c r="I162" s="159">
        <v>1.8328956638116298E-3</v>
      </c>
    </row>
    <row r="163" spans="1:10" hidden="1" outlineLevel="1" x14ac:dyDescent="0.3">
      <c r="A163" s="148" t="s">
        <v>1327</v>
      </c>
      <c r="B163" s="150" t="s">
        <v>84</v>
      </c>
      <c r="C163" s="184">
        <v>80.498652832764336</v>
      </c>
      <c r="G163" s="158">
        <v>24232.176606032146</v>
      </c>
      <c r="H163" s="150"/>
      <c r="I163" s="159">
        <v>4.4120212559743462E-3</v>
      </c>
    </row>
    <row r="164" spans="1:10" hidden="1" outlineLevel="1" x14ac:dyDescent="0.3">
      <c r="A164" s="148" t="s">
        <v>1328</v>
      </c>
      <c r="B164" s="150" t="s">
        <v>1125</v>
      </c>
      <c r="C164" s="184">
        <v>150.90282603713891</v>
      </c>
      <c r="G164" s="158">
        <v>23413.695840182827</v>
      </c>
      <c r="H164" s="150"/>
      <c r="I164" s="159">
        <v>4.2629981370344476E-3</v>
      </c>
    </row>
    <row r="165" spans="1:10" hidden="1" outlineLevel="1" x14ac:dyDescent="0.3">
      <c r="A165" s="148" t="s">
        <v>1329</v>
      </c>
      <c r="B165" s="150" t="s">
        <v>85</v>
      </c>
      <c r="C165" s="184">
        <v>151.30467634081683</v>
      </c>
      <c r="G165" s="158">
        <v>12410.30640969317</v>
      </c>
      <c r="H165" s="150"/>
      <c r="I165" s="159">
        <v>2.259579754758424E-3</v>
      </c>
    </row>
    <row r="166" spans="1:10" hidden="1" outlineLevel="1" x14ac:dyDescent="0.3">
      <c r="A166" s="148" t="s">
        <v>1503</v>
      </c>
      <c r="B166" s="150" t="s">
        <v>1483</v>
      </c>
      <c r="C166" s="184">
        <v>101.13768442966317</v>
      </c>
      <c r="G166" s="158">
        <v>6092.4564722623882</v>
      </c>
      <c r="H166" s="150"/>
      <c r="I166" s="159">
        <v>1.109270863023871E-3</v>
      </c>
    </row>
    <row r="167" spans="1:10" hidden="1" outlineLevel="1" x14ac:dyDescent="0.3">
      <c r="A167" s="148" t="s">
        <v>1330</v>
      </c>
      <c r="B167" s="150" t="s">
        <v>86</v>
      </c>
      <c r="C167" s="184">
        <v>121.3346806925163</v>
      </c>
      <c r="G167" s="158">
        <v>13338.981323825319</v>
      </c>
      <c r="H167" s="150"/>
      <c r="I167" s="159">
        <v>2.4286662354182438E-3</v>
      </c>
    </row>
    <row r="168" spans="1:10" hidden="1" outlineLevel="1" x14ac:dyDescent="0.3">
      <c r="A168" s="148" t="s">
        <v>1331</v>
      </c>
      <c r="B168" s="150" t="s">
        <v>1126</v>
      </c>
      <c r="C168" s="184">
        <v>80.201283608042658</v>
      </c>
      <c r="G168" s="158">
        <v>12133.412940600305</v>
      </c>
      <c r="H168" s="150"/>
      <c r="I168" s="159">
        <v>2.2091649739840844E-3</v>
      </c>
    </row>
    <row r="169" spans="1:10" hidden="1" outlineLevel="1" x14ac:dyDescent="0.3">
      <c r="A169" s="148" t="s">
        <v>1421</v>
      </c>
      <c r="B169" s="150" t="s">
        <v>1389</v>
      </c>
      <c r="C169" s="184">
        <v>223.42876884493296</v>
      </c>
      <c r="G169" s="158">
        <v>19616.293068512758</v>
      </c>
      <c r="H169" s="150"/>
      <c r="I169" s="159">
        <v>3.5715942232014001E-3</v>
      </c>
    </row>
    <row r="170" spans="1:10" hidden="1" outlineLevel="1" x14ac:dyDescent="0.3">
      <c r="A170" s="148" t="s">
        <v>1422</v>
      </c>
      <c r="B170" s="150" t="s">
        <v>1390</v>
      </c>
      <c r="C170" s="184">
        <v>220.61581671918742</v>
      </c>
      <c r="G170" s="158">
        <v>11817.645153298106</v>
      </c>
      <c r="H170" s="150"/>
      <c r="I170" s="159">
        <v>2.1516722356230374E-3</v>
      </c>
    </row>
    <row r="171" spans="1:10" hidden="1" outlineLevel="1" x14ac:dyDescent="0.3">
      <c r="A171" s="148" t="s">
        <v>1332</v>
      </c>
      <c r="B171" s="150" t="s">
        <v>87</v>
      </c>
      <c r="C171" s="184">
        <v>282.91065079534121</v>
      </c>
      <c r="G171" s="158">
        <v>31005.547908584751</v>
      </c>
      <c r="H171" s="150"/>
      <c r="I171" s="159">
        <v>5.6452682171255625E-3</v>
      </c>
    </row>
    <row r="172" spans="1:10" hidden="1" outlineLevel="1" x14ac:dyDescent="0.3">
      <c r="A172" s="148" t="s">
        <v>1333</v>
      </c>
      <c r="B172" s="150" t="s">
        <v>88</v>
      </c>
      <c r="C172" s="184">
        <v>136.20314192859999</v>
      </c>
      <c r="G172" s="158">
        <v>10730.94030049196</v>
      </c>
      <c r="H172" s="150"/>
      <c r="I172" s="159">
        <v>1.9538127949503548E-3</v>
      </c>
    </row>
    <row r="173" spans="1:10" hidden="1" outlineLevel="1" x14ac:dyDescent="0.3">
      <c r="A173" s="148" t="s">
        <v>1423</v>
      </c>
      <c r="B173" s="150" t="s">
        <v>1391</v>
      </c>
      <c r="C173" s="184">
        <v>40.836027859751958</v>
      </c>
      <c r="G173" s="158">
        <v>13555.85714410479</v>
      </c>
      <c r="H173" s="150"/>
      <c r="I173" s="159">
        <v>2.4681534323191491E-3</v>
      </c>
    </row>
    <row r="174" spans="1:10" hidden="1" outlineLevel="1" x14ac:dyDescent="0.3">
      <c r="A174" s="148" t="s">
        <v>1334</v>
      </c>
      <c r="B174" s="150" t="s">
        <v>1220</v>
      </c>
      <c r="C174" s="184">
        <v>192.65507258927656</v>
      </c>
      <c r="G174" s="158">
        <v>23133.239288022018</v>
      </c>
      <c r="H174" s="150"/>
      <c r="I174" s="159">
        <v>4.2119346156006057E-3</v>
      </c>
    </row>
    <row r="175" spans="1:10" hidden="1" outlineLevel="1" x14ac:dyDescent="0.3">
      <c r="A175" s="148" t="s">
        <v>1335</v>
      </c>
      <c r="B175" s="150" t="s">
        <v>89</v>
      </c>
      <c r="C175" s="184">
        <v>181.58007821991259</v>
      </c>
      <c r="G175" s="158">
        <v>15017.245551374377</v>
      </c>
      <c r="H175" s="150"/>
      <c r="I175" s="159">
        <v>2.7342325725026556E-3</v>
      </c>
    </row>
    <row r="176" spans="1:10" collapsed="1" x14ac:dyDescent="0.3">
      <c r="A176" s="173" t="s">
        <v>90</v>
      </c>
      <c r="B176" s="187"/>
      <c r="C176" s="188"/>
      <c r="D176" s="188"/>
      <c r="E176" s="188"/>
      <c r="F176" s="187"/>
      <c r="G176" s="175">
        <v>527781.88984335505</v>
      </c>
      <c r="H176" s="176"/>
      <c r="I176" s="177">
        <v>9.6094748497645724E-2</v>
      </c>
      <c r="J176" s="172"/>
    </row>
    <row r="177" spans="1:9" x14ac:dyDescent="0.3">
      <c r="A177" s="148" t="s">
        <v>2</v>
      </c>
    </row>
    <row r="178" spans="1:9" x14ac:dyDescent="0.3">
      <c r="A178" s="196" t="s">
        <v>91</v>
      </c>
      <c r="B178" s="196"/>
      <c r="C178" s="197"/>
      <c r="D178" s="197"/>
      <c r="E178" s="197"/>
      <c r="F178" s="196"/>
      <c r="G178" s="198">
        <v>5506957.4637305709</v>
      </c>
      <c r="H178" s="199"/>
      <c r="I178" s="200">
        <v>1.0026673947101234</v>
      </c>
    </row>
    <row r="180" spans="1:9" x14ac:dyDescent="0.3">
      <c r="A180" s="201" t="s">
        <v>93</v>
      </c>
    </row>
    <row r="181" spans="1:9" ht="166.2" customHeight="1" x14ac:dyDescent="0.3">
      <c r="A181" s="202" t="s">
        <v>1541</v>
      </c>
      <c r="B181" s="202"/>
      <c r="C181" s="202"/>
      <c r="D181" s="202"/>
      <c r="E181" s="202"/>
      <c r="F181" s="202"/>
      <c r="G181" s="202"/>
      <c r="H181" s="202"/>
      <c r="I181" s="202"/>
    </row>
  </sheetData>
  <mergeCells count="1">
    <mergeCell ref="A181:I181"/>
  </mergeCells>
  <conditionalFormatting sqref="G120:G124">
    <cfRule type="cellIs" dxfId="7" priority="1" operator="equal">
      <formula>0</formula>
    </cfRule>
  </conditionalFormatting>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F168D-96FC-4074-9A77-FE76C21ACD4F}">
  <sheetPr codeName="Sheet130">
    <tabColor rgb="FFFFFFCC"/>
  </sheetPr>
  <dimension ref="A1:M181"/>
  <sheetViews>
    <sheetView zoomScale="115" zoomScaleNormal="115" workbookViewId="0"/>
  </sheetViews>
  <sheetFormatPr defaultColWidth="9.21875" defaultRowHeight="14.4" outlineLevelRow="1"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3" ht="27.75" customHeight="1" thickBot="1" x14ac:dyDescent="0.35">
      <c r="A1" s="160" t="s">
        <v>1551</v>
      </c>
      <c r="B1" s="161"/>
      <c r="C1" s="161"/>
      <c r="D1" s="161"/>
      <c r="E1" s="161"/>
      <c r="F1" s="161"/>
      <c r="G1" s="160" t="s">
        <v>3</v>
      </c>
      <c r="H1" s="161"/>
      <c r="I1" s="162"/>
    </row>
    <row r="2" spans="1:13" ht="15" thickTop="1" x14ac:dyDescent="0.3">
      <c r="A2" s="147"/>
      <c r="G2" s="163"/>
    </row>
    <row r="3" spans="1:13" ht="15" thickBot="1" x14ac:dyDescent="0.35">
      <c r="A3" s="165" t="s">
        <v>4</v>
      </c>
      <c r="B3" s="166" t="s">
        <v>5</v>
      </c>
      <c r="C3" s="167"/>
      <c r="D3" s="168"/>
      <c r="E3" s="168"/>
      <c r="F3" s="168"/>
      <c r="G3" s="169" t="s">
        <v>6</v>
      </c>
      <c r="H3" s="170"/>
      <c r="I3" s="171" t="s">
        <v>7</v>
      </c>
    </row>
    <row r="4" spans="1:13" ht="15" thickTop="1" x14ac:dyDescent="0.3">
      <c r="A4" s="147" t="s">
        <v>8</v>
      </c>
      <c r="G4" s="149"/>
      <c r="H4" s="150"/>
      <c r="I4" s="151"/>
    </row>
    <row r="5" spans="1:13" x14ac:dyDescent="0.3">
      <c r="A5" s="153" t="s">
        <v>9</v>
      </c>
      <c r="B5" s="153" t="s">
        <v>1</v>
      </c>
      <c r="C5" s="154"/>
      <c r="D5" s="153"/>
      <c r="E5" s="153"/>
      <c r="F5" s="153"/>
      <c r="G5" s="155">
        <v>145572.33899586566</v>
      </c>
      <c r="H5" s="156"/>
      <c r="I5" s="157">
        <v>2.1550659768950868E-2</v>
      </c>
    </row>
    <row r="6" spans="1:13" s="147" customFormat="1" ht="12.6" customHeight="1" x14ac:dyDescent="0.3">
      <c r="A6" s="173" t="s">
        <v>10</v>
      </c>
      <c r="B6" s="173"/>
      <c r="C6" s="174"/>
      <c r="D6" s="173"/>
      <c r="E6" s="173"/>
      <c r="F6" s="173"/>
      <c r="G6" s="175">
        <v>145572.33899586566</v>
      </c>
      <c r="H6" s="176"/>
      <c r="I6" s="177">
        <v>2.1550659768950868E-2</v>
      </c>
      <c r="J6" s="178"/>
    </row>
    <row r="7" spans="1:13" x14ac:dyDescent="0.3">
      <c r="G7" s="149"/>
      <c r="H7" s="150"/>
      <c r="I7" s="151"/>
    </row>
    <row r="8" spans="1:13" ht="15" thickBot="1" x14ac:dyDescent="0.35">
      <c r="A8" s="165" t="s">
        <v>11</v>
      </c>
      <c r="B8" s="166"/>
      <c r="C8" s="168"/>
      <c r="D8" s="179"/>
      <c r="E8" s="179"/>
      <c r="F8" s="179"/>
      <c r="G8" s="169" t="s">
        <v>6</v>
      </c>
      <c r="H8" s="170"/>
      <c r="I8" s="171" t="s">
        <v>7</v>
      </c>
    </row>
    <row r="9" spans="1:13" ht="15" thickTop="1" x14ac:dyDescent="0.3">
      <c r="A9" s="147" t="s">
        <v>12</v>
      </c>
      <c r="G9" s="149"/>
      <c r="H9" s="150"/>
      <c r="I9" s="151"/>
    </row>
    <row r="10" spans="1:13" x14ac:dyDescent="0.3">
      <c r="A10" s="148" t="s">
        <v>9</v>
      </c>
      <c r="G10" s="158">
        <v>971289.8828122475</v>
      </c>
      <c r="H10" s="150"/>
      <c r="I10" s="159">
        <v>0.14379062633667916</v>
      </c>
    </row>
    <row r="11" spans="1:13" x14ac:dyDescent="0.3">
      <c r="A11" s="173" t="s">
        <v>10</v>
      </c>
      <c r="B11" s="173"/>
      <c r="C11" s="173"/>
      <c r="D11" s="173"/>
      <c r="E11" s="173"/>
      <c r="F11" s="173"/>
      <c r="G11" s="175">
        <v>971289.8828122475</v>
      </c>
      <c r="H11" s="176"/>
      <c r="I11" s="177">
        <v>0.14379062633667916</v>
      </c>
      <c r="J11" s="172"/>
    </row>
    <row r="12" spans="1:13" x14ac:dyDescent="0.3">
      <c r="G12" s="149"/>
      <c r="H12" s="150"/>
      <c r="I12" s="151"/>
    </row>
    <row r="13" spans="1:13" ht="29.4" thickBot="1" x14ac:dyDescent="0.35">
      <c r="A13" s="165" t="s">
        <v>13</v>
      </c>
      <c r="B13" s="166" t="s">
        <v>14</v>
      </c>
      <c r="C13" s="168" t="s">
        <v>15</v>
      </c>
      <c r="D13" s="168"/>
      <c r="E13" s="168"/>
      <c r="F13" s="168"/>
      <c r="G13" s="169" t="s">
        <v>6</v>
      </c>
      <c r="H13" s="170"/>
      <c r="I13" s="171" t="s">
        <v>7</v>
      </c>
    </row>
    <row r="14" spans="1:13" ht="15" thickTop="1" x14ac:dyDescent="0.3">
      <c r="A14" s="153" t="s">
        <v>1014</v>
      </c>
      <c r="B14" s="153" t="s">
        <v>582</v>
      </c>
      <c r="C14" s="180"/>
      <c r="D14" s="180"/>
      <c r="E14" s="180"/>
      <c r="F14" s="153"/>
      <c r="G14" s="155"/>
      <c r="H14" s="156"/>
      <c r="I14" s="181"/>
      <c r="J14" s="203"/>
      <c r="K14" s="203"/>
    </row>
    <row r="15" spans="1:13" hidden="1" outlineLevel="1" x14ac:dyDescent="0.3">
      <c r="A15" s="182" t="s">
        <v>16</v>
      </c>
      <c r="B15" s="153"/>
      <c r="C15" s="180"/>
      <c r="D15" s="180"/>
      <c r="E15" s="180"/>
      <c r="F15" s="153"/>
      <c r="G15" s="155"/>
      <c r="H15" s="156"/>
      <c r="I15" s="181"/>
      <c r="J15" s="172"/>
      <c r="M15" s="183"/>
    </row>
    <row r="16" spans="1:13" hidden="1" outlineLevel="1" x14ac:dyDescent="0.3">
      <c r="A16" s="153" t="s">
        <v>1235</v>
      </c>
      <c r="B16" s="156" t="s">
        <v>17</v>
      </c>
      <c r="C16" s="184">
        <v>20401.934101129147</v>
      </c>
      <c r="D16" s="180"/>
      <c r="E16" s="180"/>
      <c r="F16" s="153"/>
      <c r="G16" s="155">
        <v>20533.610328940467</v>
      </c>
      <c r="H16" s="156"/>
      <c r="I16" s="157">
        <v>3.03981410946333E-3</v>
      </c>
      <c r="J16" s="172"/>
    </row>
    <row r="17" spans="1:10" hidden="1" outlineLevel="1" x14ac:dyDescent="0.3">
      <c r="A17" s="153" t="s">
        <v>1236</v>
      </c>
      <c r="B17" s="156" t="s">
        <v>18</v>
      </c>
      <c r="C17" s="184">
        <v>2219.9554723495448</v>
      </c>
      <c r="D17" s="180"/>
      <c r="E17" s="180"/>
      <c r="F17" s="153"/>
      <c r="G17" s="155">
        <v>31034.195014513389</v>
      </c>
      <c r="H17" s="156"/>
      <c r="I17" s="157">
        <v>4.5943300944009963E-3</v>
      </c>
      <c r="J17" s="172"/>
    </row>
    <row r="18" spans="1:10" hidden="1" outlineLevel="1" x14ac:dyDescent="0.3">
      <c r="A18" s="153" t="s">
        <v>1237</v>
      </c>
      <c r="B18" s="156" t="s">
        <v>1215</v>
      </c>
      <c r="C18" s="184">
        <v>1013.972517443279</v>
      </c>
      <c r="D18" s="180"/>
      <c r="E18" s="180"/>
      <c r="F18" s="153"/>
      <c r="G18" s="155">
        <v>28788.779003689506</v>
      </c>
      <c r="H18" s="156"/>
      <c r="I18" s="157">
        <v>4.2619166920828903E-3</v>
      </c>
      <c r="J18" s="172"/>
    </row>
    <row r="19" spans="1:10" hidden="1" outlineLevel="1" x14ac:dyDescent="0.3">
      <c r="A19" s="153" t="s">
        <v>1238</v>
      </c>
      <c r="B19" s="156" t="s">
        <v>19</v>
      </c>
      <c r="C19" s="184">
        <v>59.319083581160818</v>
      </c>
      <c r="D19" s="180"/>
      <c r="E19" s="180"/>
      <c r="F19" s="153"/>
      <c r="G19" s="155">
        <v>3580.9220723114918</v>
      </c>
      <c r="H19" s="156"/>
      <c r="I19" s="157">
        <v>5.3012291876208123E-4</v>
      </c>
      <c r="J19" s="172"/>
    </row>
    <row r="20" spans="1:10" hidden="1" outlineLevel="1" x14ac:dyDescent="0.3">
      <c r="A20" s="153" t="s">
        <v>1239</v>
      </c>
      <c r="B20" s="156" t="s">
        <v>20</v>
      </c>
      <c r="C20" s="184">
        <v>16070.476123440729</v>
      </c>
      <c r="D20" s="180"/>
      <c r="E20" s="180"/>
      <c r="F20" s="153"/>
      <c r="G20" s="155">
        <v>27172.650398949085</v>
      </c>
      <c r="H20" s="156"/>
      <c r="I20" s="157">
        <v>4.0226635623751977E-3</v>
      </c>
      <c r="J20" s="172"/>
    </row>
    <row r="21" spans="1:10" hidden="1" outlineLevel="1" x14ac:dyDescent="0.3">
      <c r="A21" s="153" t="s">
        <v>1240</v>
      </c>
      <c r="B21" s="156" t="s">
        <v>21</v>
      </c>
      <c r="C21" s="184">
        <v>7967.3578843167215</v>
      </c>
      <c r="D21" s="180"/>
      <c r="E21" s="180"/>
      <c r="F21" s="153"/>
      <c r="G21" s="155">
        <v>29108.171580827802</v>
      </c>
      <c r="H21" s="156"/>
      <c r="I21" s="157">
        <v>4.3091998559731904E-3</v>
      </c>
      <c r="J21" s="172"/>
    </row>
    <row r="22" spans="1:10" hidden="1" outlineLevel="1" x14ac:dyDescent="0.3">
      <c r="A22" s="153" t="s">
        <v>1241</v>
      </c>
      <c r="B22" s="156" t="s">
        <v>1216</v>
      </c>
      <c r="C22" s="184">
        <v>11944.514266114036</v>
      </c>
      <c r="D22" s="180"/>
      <c r="E22" s="180"/>
      <c r="F22" s="153"/>
      <c r="G22" s="155">
        <v>2043.6729209020386</v>
      </c>
      <c r="H22" s="156"/>
      <c r="I22" s="157">
        <v>3.0254717414843977E-4</v>
      </c>
      <c r="J22" s="172"/>
    </row>
    <row r="23" spans="1:10" hidden="1" outlineLevel="1" x14ac:dyDescent="0.3">
      <c r="A23" s="153" t="s">
        <v>1242</v>
      </c>
      <c r="B23" s="156" t="s">
        <v>22</v>
      </c>
      <c r="C23" s="184">
        <v>580.46680277758276</v>
      </c>
      <c r="D23" s="180"/>
      <c r="E23" s="180"/>
      <c r="F23" s="153"/>
      <c r="G23" s="155">
        <v>24928.377096992863</v>
      </c>
      <c r="H23" s="156"/>
      <c r="I23" s="157">
        <v>3.6904193277038557E-3</v>
      </c>
      <c r="J23" s="172"/>
    </row>
    <row r="24" spans="1:10" hidden="1" outlineLevel="1" x14ac:dyDescent="0.3">
      <c r="A24" s="153" t="s">
        <v>1243</v>
      </c>
      <c r="B24" s="156" t="s">
        <v>1119</v>
      </c>
      <c r="C24" s="184">
        <v>1274.5911799747082</v>
      </c>
      <c r="D24" s="180"/>
      <c r="E24" s="180"/>
      <c r="F24" s="153"/>
      <c r="G24" s="155">
        <v>26195.133869989895</v>
      </c>
      <c r="H24" s="156"/>
      <c r="I24" s="157">
        <v>3.8779511377522503E-3</v>
      </c>
      <c r="J24" s="172"/>
    </row>
    <row r="25" spans="1:10" hidden="1" outlineLevel="1" x14ac:dyDescent="0.3">
      <c r="A25" s="153" t="s">
        <v>1244</v>
      </c>
      <c r="B25" s="156" t="s">
        <v>23</v>
      </c>
      <c r="C25" s="184">
        <v>1456.7599064407204</v>
      </c>
      <c r="D25" s="180"/>
      <c r="E25" s="180"/>
      <c r="F25" s="153"/>
      <c r="G25" s="155">
        <v>21186.040727252326</v>
      </c>
      <c r="H25" s="156"/>
      <c r="I25" s="157">
        <v>3.1364004914224692E-3</v>
      </c>
      <c r="J25" s="172"/>
    </row>
    <row r="26" spans="1:10" hidden="1" outlineLevel="1" x14ac:dyDescent="0.3">
      <c r="A26" s="153" t="s">
        <v>1245</v>
      </c>
      <c r="B26" s="156" t="s">
        <v>24</v>
      </c>
      <c r="C26" s="184">
        <v>112.69431135534731</v>
      </c>
      <c r="D26" s="180"/>
      <c r="E26" s="180"/>
      <c r="F26" s="153"/>
      <c r="G26" s="155">
        <v>14325.154684209845</v>
      </c>
      <c r="H26" s="156"/>
      <c r="I26" s="157">
        <v>2.120708761475399E-3</v>
      </c>
      <c r="J26" s="172"/>
    </row>
    <row r="27" spans="1:10" hidden="1" outlineLevel="1" x14ac:dyDescent="0.3">
      <c r="A27" s="153" t="s">
        <v>1246</v>
      </c>
      <c r="B27" s="156" t="s">
        <v>1217</v>
      </c>
      <c r="C27" s="184">
        <v>418.26525021590402</v>
      </c>
      <c r="D27" s="180"/>
      <c r="E27" s="180"/>
      <c r="F27" s="153"/>
      <c r="G27" s="155">
        <v>2689.9649321772363</v>
      </c>
      <c r="H27" s="156"/>
      <c r="I27" s="157">
        <v>3.9822482377924157E-4</v>
      </c>
      <c r="J27" s="172"/>
    </row>
    <row r="28" spans="1:10" hidden="1" outlineLevel="1" x14ac:dyDescent="0.3">
      <c r="A28" s="153" t="s">
        <v>1247</v>
      </c>
      <c r="B28" s="156" t="s">
        <v>25</v>
      </c>
      <c r="C28" s="184">
        <v>593.61646367718288</v>
      </c>
      <c r="D28" s="180"/>
      <c r="E28" s="180"/>
      <c r="F28" s="153"/>
      <c r="G28" s="155">
        <v>10174.534786525794</v>
      </c>
      <c r="H28" s="156"/>
      <c r="I28" s="157">
        <v>1.5062472651346207E-3</v>
      </c>
      <c r="J28" s="172"/>
    </row>
    <row r="29" spans="1:10" hidden="1" outlineLevel="1" x14ac:dyDescent="0.3">
      <c r="A29" s="153" t="s">
        <v>1248</v>
      </c>
      <c r="B29" s="156" t="s">
        <v>26</v>
      </c>
      <c r="C29" s="184">
        <v>5609.013618411077</v>
      </c>
      <c r="D29" s="180"/>
      <c r="E29" s="180"/>
      <c r="F29" s="153"/>
      <c r="G29" s="155">
        <v>15524.340650646827</v>
      </c>
      <c r="H29" s="156"/>
      <c r="I29" s="157">
        <v>2.298237328651323E-3</v>
      </c>
      <c r="J29" s="172"/>
    </row>
    <row r="30" spans="1:10" hidden="1" outlineLevel="1" x14ac:dyDescent="0.3">
      <c r="A30" s="153" t="s">
        <v>1249</v>
      </c>
      <c r="B30" s="156" t="s">
        <v>27</v>
      </c>
      <c r="C30" s="184">
        <v>1466.108785172293</v>
      </c>
      <c r="D30" s="180"/>
      <c r="E30" s="180"/>
      <c r="F30" s="153"/>
      <c r="G30" s="155">
        <v>5887.5291096378505</v>
      </c>
      <c r="H30" s="156"/>
      <c r="I30" s="157">
        <v>8.7159509558476641E-4</v>
      </c>
      <c r="J30" s="172"/>
    </row>
    <row r="31" spans="1:10" hidden="1" outlineLevel="1" x14ac:dyDescent="0.3">
      <c r="A31" s="153" t="s">
        <v>1404</v>
      </c>
      <c r="B31" s="156" t="s">
        <v>1380</v>
      </c>
      <c r="C31" s="184">
        <v>3135.1001862685712</v>
      </c>
      <c r="D31" s="180"/>
      <c r="E31" s="180"/>
      <c r="F31" s="153"/>
      <c r="G31" s="155">
        <v>25715.975787914984</v>
      </c>
      <c r="H31" s="156"/>
      <c r="I31" s="157">
        <v>3.8070161450636138E-3</v>
      </c>
      <c r="J31" s="172"/>
    </row>
    <row r="32" spans="1:10" hidden="1" outlineLevel="1" x14ac:dyDescent="0.3">
      <c r="A32" s="153" t="s">
        <v>1250</v>
      </c>
      <c r="B32" s="156" t="s">
        <v>28</v>
      </c>
      <c r="C32" s="184">
        <v>9664.4631260075457</v>
      </c>
      <c r="D32" s="180"/>
      <c r="E32" s="180"/>
      <c r="F32" s="153"/>
      <c r="G32" s="155">
        <v>26067.927413627465</v>
      </c>
      <c r="H32" s="156"/>
      <c r="I32" s="157">
        <v>3.8591193797383981E-3</v>
      </c>
      <c r="J32" s="172"/>
    </row>
    <row r="33" spans="1:10" hidden="1" outlineLevel="1" x14ac:dyDescent="0.3">
      <c r="A33" s="153" t="s">
        <v>1405</v>
      </c>
      <c r="B33" s="156" t="s">
        <v>1381</v>
      </c>
      <c r="C33" s="184">
        <v>2621.1508050092389</v>
      </c>
      <c r="D33" s="180"/>
      <c r="E33" s="180"/>
      <c r="F33" s="153"/>
      <c r="G33" s="155">
        <v>14878.703451759917</v>
      </c>
      <c r="H33" s="156"/>
      <c r="I33" s="157">
        <v>2.2026566180344152E-3</v>
      </c>
      <c r="J33" s="172"/>
    </row>
    <row r="34" spans="1:10" hidden="1" outlineLevel="1" x14ac:dyDescent="0.3">
      <c r="A34" s="153" t="s">
        <v>1251</v>
      </c>
      <c r="B34" s="156" t="s">
        <v>29</v>
      </c>
      <c r="C34" s="184">
        <v>5395.4006999812855</v>
      </c>
      <c r="D34" s="180"/>
      <c r="E34" s="180"/>
      <c r="F34" s="153"/>
      <c r="G34" s="155">
        <v>15639.042768157809</v>
      </c>
      <c r="H34" s="156"/>
      <c r="I34" s="157">
        <v>2.3152179331144252E-3</v>
      </c>
      <c r="J34" s="172"/>
    </row>
    <row r="35" spans="1:10" hidden="1" outlineLevel="1" x14ac:dyDescent="0.3">
      <c r="A35" s="153" t="s">
        <v>1252</v>
      </c>
      <c r="B35" s="156" t="s">
        <v>30</v>
      </c>
      <c r="C35" s="184">
        <v>206.93728138025045</v>
      </c>
      <c r="D35" s="180"/>
      <c r="E35" s="180"/>
      <c r="F35" s="153"/>
      <c r="G35" s="155">
        <v>9792.9906460854399</v>
      </c>
      <c r="H35" s="156"/>
      <c r="I35" s="157">
        <v>1.449763128009501E-3</v>
      </c>
      <c r="J35" s="172"/>
    </row>
    <row r="36" spans="1:10" hidden="1" outlineLevel="1" x14ac:dyDescent="0.3">
      <c r="A36" s="153" t="s">
        <v>1253</v>
      </c>
      <c r="B36" s="156" t="s">
        <v>31</v>
      </c>
      <c r="C36" s="184">
        <v>3120.9648608381663</v>
      </c>
      <c r="D36" s="180"/>
      <c r="E36" s="180"/>
      <c r="F36" s="153"/>
      <c r="G36" s="155">
        <v>16961.982639468886</v>
      </c>
      <c r="H36" s="156"/>
      <c r="I36" s="157">
        <v>2.5110671394819508E-3</v>
      </c>
      <c r="J36" s="172"/>
    </row>
    <row r="37" spans="1:10" hidden="1" outlineLevel="1" x14ac:dyDescent="0.3">
      <c r="A37" s="153" t="s">
        <v>1406</v>
      </c>
      <c r="B37" s="156" t="s">
        <v>1382</v>
      </c>
      <c r="C37" s="184">
        <v>215.86799940178477</v>
      </c>
      <c r="D37" s="180"/>
      <c r="E37" s="180"/>
      <c r="F37" s="153"/>
      <c r="G37" s="155">
        <v>1824.9943670024211</v>
      </c>
      <c r="H37" s="156"/>
      <c r="I37" s="157">
        <v>2.7017380468577913E-4</v>
      </c>
      <c r="J37" s="172"/>
    </row>
    <row r="38" spans="1:10" hidden="1" outlineLevel="1" x14ac:dyDescent="0.3">
      <c r="A38" s="153" t="s">
        <v>1254</v>
      </c>
      <c r="B38" s="156" t="s">
        <v>32</v>
      </c>
      <c r="C38" s="184">
        <v>3581.2104594797102</v>
      </c>
      <c r="D38" s="180"/>
      <c r="E38" s="180"/>
      <c r="F38" s="153"/>
      <c r="G38" s="155">
        <v>13372.04192248489</v>
      </c>
      <c r="H38" s="156"/>
      <c r="I38" s="157">
        <v>1.9796090924650454E-3</v>
      </c>
      <c r="J38" s="172"/>
    </row>
    <row r="39" spans="1:10" hidden="1" outlineLevel="1" x14ac:dyDescent="0.3">
      <c r="A39" s="153" t="s">
        <v>1255</v>
      </c>
      <c r="B39" s="156" t="s">
        <v>33</v>
      </c>
      <c r="C39" s="184">
        <v>53.927797283880089</v>
      </c>
      <c r="D39" s="180"/>
      <c r="E39" s="180"/>
      <c r="F39" s="153"/>
      <c r="G39" s="155">
        <v>11072.274003367969</v>
      </c>
      <c r="H39" s="156"/>
      <c r="I39" s="157">
        <v>1.6391493848426759E-3</v>
      </c>
      <c r="J39" s="172"/>
    </row>
    <row r="40" spans="1:10" hidden="1" outlineLevel="1" x14ac:dyDescent="0.3">
      <c r="A40" s="153" t="s">
        <v>1256</v>
      </c>
      <c r="B40" s="156" t="s">
        <v>34</v>
      </c>
      <c r="C40" s="184">
        <v>2818.0746308151774</v>
      </c>
      <c r="D40" s="180"/>
      <c r="E40" s="180"/>
      <c r="F40" s="153"/>
      <c r="G40" s="155">
        <v>10040.370243973824</v>
      </c>
      <c r="H40" s="156"/>
      <c r="I40" s="157">
        <v>1.4863854257938615E-3</v>
      </c>
      <c r="J40" s="172"/>
    </row>
    <row r="41" spans="1:10" hidden="1" outlineLevel="1" x14ac:dyDescent="0.3">
      <c r="A41" s="153" t="s">
        <v>1257</v>
      </c>
      <c r="B41" s="156" t="s">
        <v>35</v>
      </c>
      <c r="C41" s="184">
        <v>498.9702672533142</v>
      </c>
      <c r="D41" s="180"/>
      <c r="E41" s="180"/>
      <c r="F41" s="153"/>
      <c r="G41" s="155">
        <v>18108.995698001436</v>
      </c>
      <c r="H41" s="156"/>
      <c r="I41" s="157">
        <v>2.6808719825275841E-3</v>
      </c>
      <c r="J41" s="172"/>
    </row>
    <row r="42" spans="1:10" hidden="1" outlineLevel="1" x14ac:dyDescent="0.3">
      <c r="A42" s="153" t="s">
        <v>1258</v>
      </c>
      <c r="B42" s="156" t="s">
        <v>36</v>
      </c>
      <c r="C42" s="184">
        <v>921.94729261268674</v>
      </c>
      <c r="D42" s="180"/>
      <c r="E42" s="180"/>
      <c r="F42" s="153"/>
      <c r="G42" s="155">
        <v>38693.33147856281</v>
      </c>
      <c r="H42" s="156"/>
      <c r="I42" s="157">
        <v>5.7281955333933739E-3</v>
      </c>
      <c r="J42" s="172"/>
    </row>
    <row r="43" spans="1:10" hidden="1" outlineLevel="1" x14ac:dyDescent="0.3">
      <c r="A43" s="153" t="s">
        <v>1259</v>
      </c>
      <c r="B43" s="156" t="s">
        <v>37</v>
      </c>
      <c r="C43" s="184">
        <v>3701.1628460164384</v>
      </c>
      <c r="D43" s="180"/>
      <c r="E43" s="180"/>
      <c r="F43" s="153"/>
      <c r="G43" s="155">
        <v>40416.798360913621</v>
      </c>
      <c r="H43" s="156"/>
      <c r="I43" s="157">
        <v>5.9833391180935669E-3</v>
      </c>
      <c r="J43" s="172"/>
    </row>
    <row r="44" spans="1:10" hidden="1" outlineLevel="1" x14ac:dyDescent="0.3">
      <c r="A44" s="153" t="s">
        <v>1260</v>
      </c>
      <c r="B44" s="156" t="s">
        <v>38</v>
      </c>
      <c r="C44" s="184">
        <v>641.07770426654076</v>
      </c>
      <c r="D44" s="180"/>
      <c r="E44" s="180"/>
      <c r="F44" s="153"/>
      <c r="G44" s="155">
        <v>11317.076137045558</v>
      </c>
      <c r="H44" s="156"/>
      <c r="I44" s="157">
        <v>1.6753901125110607E-3</v>
      </c>
      <c r="J44" s="172"/>
    </row>
    <row r="45" spans="1:10" hidden="1" outlineLevel="1" x14ac:dyDescent="0.3">
      <c r="A45" s="153" t="s">
        <v>1261</v>
      </c>
      <c r="B45" s="156" t="s">
        <v>39</v>
      </c>
      <c r="C45" s="184">
        <v>1431.0952928621139</v>
      </c>
      <c r="D45" s="180"/>
      <c r="E45" s="180"/>
      <c r="F45" s="153"/>
      <c r="G45" s="155">
        <v>24629.672623219954</v>
      </c>
      <c r="H45" s="156"/>
      <c r="I45" s="157">
        <v>3.6461988492108486E-3</v>
      </c>
      <c r="J45" s="172"/>
    </row>
    <row r="46" spans="1:10" hidden="1" outlineLevel="1" x14ac:dyDescent="0.3">
      <c r="A46" s="153" t="s">
        <v>1262</v>
      </c>
      <c r="B46" s="156" t="s">
        <v>40</v>
      </c>
      <c r="C46" s="184">
        <v>685.35046944185569</v>
      </c>
      <c r="D46" s="180"/>
      <c r="E46" s="180"/>
      <c r="F46" s="153"/>
      <c r="G46" s="155">
        <v>32598.709477573051</v>
      </c>
      <c r="H46" s="156"/>
      <c r="I46" s="157">
        <v>4.8259422202318464E-3</v>
      </c>
      <c r="J46" s="172"/>
    </row>
    <row r="47" spans="1:10" hidden="1" outlineLevel="1" x14ac:dyDescent="0.3">
      <c r="A47" s="153" t="s">
        <v>1263</v>
      </c>
      <c r="B47" s="156" t="s">
        <v>41</v>
      </c>
      <c r="C47" s="184">
        <v>18212.228075857558</v>
      </c>
      <c r="D47" s="180"/>
      <c r="E47" s="180"/>
      <c r="F47" s="153"/>
      <c r="G47" s="155">
        <v>38125.925158358536</v>
      </c>
      <c r="H47" s="156"/>
      <c r="I47" s="157">
        <v>5.6441961922972473E-3</v>
      </c>
      <c r="J47" s="172"/>
    </row>
    <row r="48" spans="1:10" hidden="1" outlineLevel="1" x14ac:dyDescent="0.3">
      <c r="A48" s="153" t="s">
        <v>1264</v>
      </c>
      <c r="B48" s="156" t="s">
        <v>42</v>
      </c>
      <c r="C48" s="184">
        <v>149.7612714380364</v>
      </c>
      <c r="D48" s="180"/>
      <c r="E48" s="180"/>
      <c r="F48" s="153"/>
      <c r="G48" s="155">
        <v>17935.106446736885</v>
      </c>
      <c r="H48" s="156"/>
      <c r="I48" s="157">
        <v>2.6551292616416719E-3</v>
      </c>
      <c r="J48" s="172"/>
    </row>
    <row r="49" spans="1:10" hidden="1" outlineLevel="1" x14ac:dyDescent="0.3">
      <c r="A49" s="153" t="s">
        <v>1407</v>
      </c>
      <c r="B49" s="156" t="s">
        <v>1383</v>
      </c>
      <c r="C49" s="184">
        <v>1124.5312223152162</v>
      </c>
      <c r="D49" s="180"/>
      <c r="E49" s="180"/>
      <c r="F49" s="153"/>
      <c r="G49" s="155">
        <v>32935.061793267501</v>
      </c>
      <c r="H49" s="156"/>
      <c r="I49" s="157">
        <v>4.8757361190455194E-3</v>
      </c>
      <c r="J49" s="172"/>
    </row>
    <row r="50" spans="1:10" hidden="1" outlineLevel="1" x14ac:dyDescent="0.3">
      <c r="A50" s="153" t="s">
        <v>1408</v>
      </c>
      <c r="B50" s="156" t="s">
        <v>1384</v>
      </c>
      <c r="C50" s="184">
        <v>1805.7896905231246</v>
      </c>
      <c r="D50" s="180"/>
      <c r="E50" s="180"/>
      <c r="F50" s="153"/>
      <c r="G50" s="155">
        <v>8196.6744562049262</v>
      </c>
      <c r="H50" s="156"/>
      <c r="I50" s="157">
        <v>1.2134430459865011E-3</v>
      </c>
      <c r="J50" s="172"/>
    </row>
    <row r="51" spans="1:10" hidden="1" outlineLevel="1" x14ac:dyDescent="0.3">
      <c r="A51" s="153" t="s">
        <v>1265</v>
      </c>
      <c r="B51" s="156" t="s">
        <v>43</v>
      </c>
      <c r="C51" s="184">
        <v>9021.9815965001617</v>
      </c>
      <c r="D51" s="180"/>
      <c r="E51" s="180"/>
      <c r="F51" s="153"/>
      <c r="G51" s="155">
        <v>33051.965908136088</v>
      </c>
      <c r="H51" s="156"/>
      <c r="I51" s="157">
        <v>4.8930427091745336E-3</v>
      </c>
      <c r="J51" s="172"/>
    </row>
    <row r="52" spans="1:10" hidden="1" outlineLevel="1" x14ac:dyDescent="0.3">
      <c r="A52" s="153" t="s">
        <v>1266</v>
      </c>
      <c r="B52" s="156" t="s">
        <v>1073</v>
      </c>
      <c r="C52" s="184">
        <v>870.49859096689124</v>
      </c>
      <c r="D52" s="180"/>
      <c r="E52" s="180"/>
      <c r="F52" s="153"/>
      <c r="G52" s="155">
        <v>18643.76721491016</v>
      </c>
      <c r="H52" s="156"/>
      <c r="I52" s="157">
        <v>2.7600400380422582E-3</v>
      </c>
      <c r="J52" s="172"/>
    </row>
    <row r="53" spans="1:10" hidden="1" outlineLevel="1" x14ac:dyDescent="0.3">
      <c r="A53" s="153" t="s">
        <v>1267</v>
      </c>
      <c r="B53" s="156" t="s">
        <v>44</v>
      </c>
      <c r="C53" s="184">
        <v>1276.8835967243831</v>
      </c>
      <c r="D53" s="180"/>
      <c r="E53" s="180"/>
      <c r="F53" s="153"/>
      <c r="G53" s="155">
        <v>33490.350664804537</v>
      </c>
      <c r="H53" s="156"/>
      <c r="I53" s="157">
        <v>4.9579415821611409E-3</v>
      </c>
      <c r="J53" s="172"/>
    </row>
    <row r="54" spans="1:10" hidden="1" outlineLevel="1" x14ac:dyDescent="0.3">
      <c r="A54" s="153" t="s">
        <v>1268</v>
      </c>
      <c r="B54" s="156" t="s">
        <v>45</v>
      </c>
      <c r="C54" s="184">
        <v>3258.0020992421773</v>
      </c>
      <c r="D54" s="180"/>
      <c r="E54" s="180"/>
      <c r="F54" s="153"/>
      <c r="G54" s="155">
        <v>25117.366639079031</v>
      </c>
      <c r="H54" s="156"/>
      <c r="I54" s="157">
        <v>3.7183975092009913E-3</v>
      </c>
      <c r="J54" s="172"/>
    </row>
    <row r="55" spans="1:10" hidden="1" outlineLevel="1" x14ac:dyDescent="0.3">
      <c r="A55" s="153" t="s">
        <v>1269</v>
      </c>
      <c r="B55" s="156" t="s">
        <v>46</v>
      </c>
      <c r="C55" s="184">
        <v>1316.7358058221496</v>
      </c>
      <c r="D55" s="180"/>
      <c r="E55" s="180"/>
      <c r="F55" s="153"/>
      <c r="G55" s="155">
        <v>22926.550918843994</v>
      </c>
      <c r="H55" s="156"/>
      <c r="I55" s="157">
        <v>3.3940671829252333E-3</v>
      </c>
      <c r="J55" s="172"/>
    </row>
    <row r="56" spans="1:10" hidden="1" outlineLevel="1" x14ac:dyDescent="0.3">
      <c r="A56" s="153" t="s">
        <v>1491</v>
      </c>
      <c r="B56" s="156" t="s">
        <v>1475</v>
      </c>
      <c r="C56" s="184">
        <v>187.87363329582152</v>
      </c>
      <c r="D56" s="180"/>
      <c r="E56" s="180"/>
      <c r="F56" s="153"/>
      <c r="G56" s="155">
        <v>6911.1002254475543</v>
      </c>
      <c r="H56" s="156"/>
      <c r="I56" s="157">
        <v>1.0231254825957686E-3</v>
      </c>
      <c r="J56" s="172"/>
    </row>
    <row r="57" spans="1:10" hidden="1" outlineLevel="1" x14ac:dyDescent="0.3">
      <c r="A57" s="153" t="s">
        <v>1270</v>
      </c>
      <c r="B57" s="156" t="s">
        <v>47</v>
      </c>
      <c r="C57" s="184">
        <v>10675.053021992835</v>
      </c>
      <c r="D57" s="180"/>
      <c r="E57" s="180"/>
      <c r="F57" s="153"/>
      <c r="G57" s="155">
        <v>38893.102390509965</v>
      </c>
      <c r="H57" s="156"/>
      <c r="I57" s="157">
        <v>5.7577697985649219E-3</v>
      </c>
      <c r="J57" s="172"/>
    </row>
    <row r="58" spans="1:10" hidden="1" outlineLevel="1" x14ac:dyDescent="0.3">
      <c r="A58" s="153" t="s">
        <v>1271</v>
      </c>
      <c r="B58" s="156" t="s">
        <v>48</v>
      </c>
      <c r="C58" s="184">
        <v>1017.8554383222069</v>
      </c>
      <c r="D58" s="180"/>
      <c r="E58" s="180"/>
      <c r="F58" s="153"/>
      <c r="G58" s="155">
        <v>27772.155903501214</v>
      </c>
      <c r="H58" s="156"/>
      <c r="I58" s="157">
        <v>4.1114148955428472E-3</v>
      </c>
      <c r="J58" s="172"/>
    </row>
    <row r="59" spans="1:10" hidden="1" outlineLevel="1" x14ac:dyDescent="0.3">
      <c r="A59" s="153" t="s">
        <v>1272</v>
      </c>
      <c r="B59" s="156" t="s">
        <v>1074</v>
      </c>
      <c r="C59" s="184">
        <v>610.59677536695631</v>
      </c>
      <c r="D59" s="180"/>
      <c r="E59" s="180"/>
      <c r="F59" s="153"/>
      <c r="G59" s="155">
        <v>17329.961198577024</v>
      </c>
      <c r="H59" s="156"/>
      <c r="I59" s="157">
        <v>2.5655430157666167E-3</v>
      </c>
      <c r="J59" s="172"/>
    </row>
    <row r="60" spans="1:10" hidden="1" outlineLevel="1" x14ac:dyDescent="0.3">
      <c r="A60" s="153" t="s">
        <v>1273</v>
      </c>
      <c r="B60" s="156" t="s">
        <v>49</v>
      </c>
      <c r="C60" s="184">
        <v>1637.8981654427091</v>
      </c>
      <c r="D60" s="180"/>
      <c r="E60" s="180"/>
      <c r="F60" s="153"/>
      <c r="G60" s="155">
        <v>24578.677746325091</v>
      </c>
      <c r="H60" s="156"/>
      <c r="I60" s="157">
        <v>3.6386495218489246E-3</v>
      </c>
      <c r="J60" s="172"/>
    </row>
    <row r="61" spans="1:10" hidden="1" outlineLevel="1" x14ac:dyDescent="0.3">
      <c r="A61" s="153" t="s">
        <v>1274</v>
      </c>
      <c r="B61" s="156" t="s">
        <v>50</v>
      </c>
      <c r="C61" s="184">
        <v>381.81806404273618</v>
      </c>
      <c r="D61" s="180"/>
      <c r="E61" s="180"/>
      <c r="F61" s="153"/>
      <c r="G61" s="155">
        <v>12931.101345811756</v>
      </c>
      <c r="H61" s="156"/>
      <c r="I61" s="157">
        <v>1.9143318535901682E-3</v>
      </c>
      <c r="J61" s="172"/>
    </row>
    <row r="62" spans="1:10" collapsed="1" x14ac:dyDescent="0.3">
      <c r="A62" s="153" t="s">
        <v>1174</v>
      </c>
      <c r="B62" s="156" t="s">
        <v>586</v>
      </c>
      <c r="C62" s="185"/>
      <c r="G62" s="158"/>
      <c r="H62" s="150"/>
      <c r="I62" s="159"/>
      <c r="J62" s="203" t="s">
        <v>1543</v>
      </c>
    </row>
    <row r="63" spans="1:10" hidden="1" outlineLevel="1" x14ac:dyDescent="0.3">
      <c r="A63" s="153" t="s">
        <v>1175</v>
      </c>
      <c r="B63" s="156"/>
      <c r="C63" s="185"/>
      <c r="G63" s="158"/>
      <c r="H63" s="150"/>
      <c r="I63" s="159"/>
    </row>
    <row r="64" spans="1:10" hidden="1" outlineLevel="1" x14ac:dyDescent="0.3">
      <c r="A64" s="153" t="s">
        <v>1275</v>
      </c>
      <c r="B64" s="156" t="s">
        <v>1120</v>
      </c>
      <c r="C64" s="185">
        <v>19.533871499789218</v>
      </c>
      <c r="G64" s="158">
        <v>12937.003053895633</v>
      </c>
      <c r="H64" s="150"/>
      <c r="I64" s="159">
        <v>1.91520554775383E-3</v>
      </c>
    </row>
    <row r="65" spans="1:13" hidden="1" outlineLevel="1" x14ac:dyDescent="0.3">
      <c r="A65" s="153" t="s">
        <v>1276</v>
      </c>
      <c r="B65" s="156">
        <v>405207</v>
      </c>
      <c r="C65" s="185">
        <v>633.03026880351399</v>
      </c>
      <c r="G65" s="158">
        <v>32620.320461420102</v>
      </c>
      <c r="H65" s="150"/>
      <c r="I65" s="159">
        <v>4.8291415296842647E-3</v>
      </c>
    </row>
    <row r="66" spans="1:13" hidden="1" outlineLevel="1" x14ac:dyDescent="0.3">
      <c r="A66" s="153" t="s">
        <v>1277</v>
      </c>
      <c r="B66" s="156" t="s">
        <v>1121</v>
      </c>
      <c r="C66" s="185">
        <v>437.39951135734918</v>
      </c>
      <c r="G66" s="158">
        <v>30713.55595094716</v>
      </c>
      <c r="H66" s="150"/>
      <c r="I66" s="159">
        <v>4.5468623995407317E-3</v>
      </c>
    </row>
    <row r="67" spans="1:13" hidden="1" outlineLevel="1" x14ac:dyDescent="0.3">
      <c r="A67" s="153" t="s">
        <v>1278</v>
      </c>
      <c r="B67" s="156" t="s">
        <v>1218</v>
      </c>
      <c r="C67" s="185">
        <v>308.92909628976986</v>
      </c>
      <c r="G67" s="158">
        <v>21410.064992504464</v>
      </c>
      <c r="H67" s="150"/>
      <c r="I67" s="159">
        <v>3.1695652447934729E-3</v>
      </c>
    </row>
    <row r="68" spans="1:13" hidden="1" outlineLevel="1" x14ac:dyDescent="0.3">
      <c r="A68" s="153" t="s">
        <v>1492</v>
      </c>
      <c r="B68" s="156" t="s">
        <v>1476</v>
      </c>
      <c r="C68" s="185">
        <v>629.90729875182353</v>
      </c>
      <c r="G68" s="158">
        <v>25919.514874892426</v>
      </c>
      <c r="H68" s="150"/>
      <c r="I68" s="159">
        <v>3.8371482542499499E-3</v>
      </c>
    </row>
    <row r="69" spans="1:13" hidden="1" outlineLevel="1" x14ac:dyDescent="0.3">
      <c r="A69" s="153" t="s">
        <v>1409</v>
      </c>
      <c r="B69" s="156" t="s">
        <v>1385</v>
      </c>
      <c r="C69" s="185">
        <v>627.70755966564036</v>
      </c>
      <c r="G69" s="158">
        <v>17802.276468027561</v>
      </c>
      <c r="H69" s="150"/>
      <c r="I69" s="159">
        <v>2.6354649923304332E-3</v>
      </c>
    </row>
    <row r="70" spans="1:13" hidden="1" outlineLevel="1" x14ac:dyDescent="0.3">
      <c r="A70" s="153" t="s">
        <v>1279</v>
      </c>
      <c r="B70" s="156">
        <v>2145084</v>
      </c>
      <c r="C70" s="185">
        <v>135.80444880887941</v>
      </c>
      <c r="G70" s="158">
        <v>13787.819536416766</v>
      </c>
      <c r="H70" s="150"/>
      <c r="I70" s="159">
        <v>2.0411611837428158E-3</v>
      </c>
    </row>
    <row r="71" spans="1:13" hidden="1" outlineLevel="1" x14ac:dyDescent="0.3">
      <c r="A71" s="153" t="s">
        <v>1280</v>
      </c>
      <c r="B71" s="156">
        <v>2208073</v>
      </c>
      <c r="C71" s="185">
        <v>236.9123706181332</v>
      </c>
      <c r="G71" s="158">
        <v>19333.088782334602</v>
      </c>
      <c r="H71" s="150"/>
      <c r="I71" s="159">
        <v>2.8620878218000366E-3</v>
      </c>
    </row>
    <row r="72" spans="1:13" hidden="1" outlineLevel="1" x14ac:dyDescent="0.3">
      <c r="A72" s="153" t="s">
        <v>1281</v>
      </c>
      <c r="B72" s="156">
        <v>2332262</v>
      </c>
      <c r="C72" s="185">
        <v>171.14158504987739</v>
      </c>
      <c r="G72" s="158">
        <v>16204.575350332336</v>
      </c>
      <c r="H72" s="150"/>
      <c r="I72" s="159">
        <v>2.398939884350268E-3</v>
      </c>
    </row>
    <row r="73" spans="1:13" hidden="1" outlineLevel="1" x14ac:dyDescent="0.3">
      <c r="A73" s="153" t="s">
        <v>1493</v>
      </c>
      <c r="B73" s="156" t="s">
        <v>1477</v>
      </c>
      <c r="C73" s="185">
        <v>35.737517016855747</v>
      </c>
      <c r="G73" s="158">
        <v>25933.059188064242</v>
      </c>
      <c r="H73" s="150"/>
      <c r="I73" s="159">
        <v>3.8391533665328419E-3</v>
      </c>
    </row>
    <row r="74" spans="1:13" hidden="1" outlineLevel="1" x14ac:dyDescent="0.3">
      <c r="A74" s="153" t="s">
        <v>1494</v>
      </c>
      <c r="B74" s="156" t="s">
        <v>1478</v>
      </c>
      <c r="C74" s="185">
        <v>72.96350844748855</v>
      </c>
      <c r="G74" s="158">
        <v>28842.679350061786</v>
      </c>
      <c r="H74" s="150"/>
      <c r="I74" s="159">
        <v>4.2698961477549641E-3</v>
      </c>
    </row>
    <row r="75" spans="1:13" hidden="1" outlineLevel="1" x14ac:dyDescent="0.3">
      <c r="A75" s="153" t="s">
        <v>1282</v>
      </c>
      <c r="B75" s="156" t="s">
        <v>1122</v>
      </c>
      <c r="C75" s="185">
        <v>67.419412292375952</v>
      </c>
      <c r="G75" s="158">
        <v>30827.919184099101</v>
      </c>
      <c r="H75" s="150"/>
      <c r="I75" s="159">
        <v>4.5637928352590491E-3</v>
      </c>
    </row>
    <row r="76" spans="1:13" hidden="1" outlineLevel="1" x14ac:dyDescent="0.3">
      <c r="A76" s="153" t="s">
        <v>1283</v>
      </c>
      <c r="B76" s="156" t="s">
        <v>65</v>
      </c>
      <c r="C76" s="185">
        <v>80.924020343954368</v>
      </c>
      <c r="G76" s="158">
        <v>27285.764725203389</v>
      </c>
      <c r="H76" s="150"/>
      <c r="I76" s="159">
        <v>4.0394091087950423E-3</v>
      </c>
    </row>
    <row r="77" spans="1:13" hidden="1" outlineLevel="1" x14ac:dyDescent="0.3">
      <c r="A77" s="153" t="s">
        <v>1284</v>
      </c>
      <c r="B77" s="156" t="s">
        <v>1123</v>
      </c>
      <c r="C77" s="185">
        <v>14.149927655019725</v>
      </c>
      <c r="G77" s="158">
        <v>14887.58411603087</v>
      </c>
      <c r="H77" s="150"/>
      <c r="I77" s="159">
        <v>2.2039713195467063E-3</v>
      </c>
      <c r="M77" s="183"/>
    </row>
    <row r="78" spans="1:13" hidden="1" outlineLevel="1" x14ac:dyDescent="0.3">
      <c r="A78" s="148" t="s">
        <v>1285</v>
      </c>
      <c r="B78" s="156" t="s">
        <v>1124</v>
      </c>
      <c r="C78" s="184">
        <v>42.270789206440419</v>
      </c>
      <c r="G78" s="155">
        <v>28460.295502629764</v>
      </c>
      <c r="H78" s="156"/>
      <c r="I78" s="157">
        <v>4.2132876996528561E-3</v>
      </c>
      <c r="J78" s="172"/>
    </row>
    <row r="79" spans="1:13" collapsed="1" x14ac:dyDescent="0.3">
      <c r="A79" s="148" t="s">
        <v>1015</v>
      </c>
      <c r="B79" s="156" t="s">
        <v>576</v>
      </c>
      <c r="C79" s="184"/>
      <c r="G79" s="155"/>
      <c r="H79" s="156"/>
      <c r="I79" s="157"/>
      <c r="J79" s="203" t="s">
        <v>1543</v>
      </c>
    </row>
    <row r="80" spans="1:13" hidden="1" outlineLevel="1" x14ac:dyDescent="0.3">
      <c r="A80" s="148" t="s">
        <v>54</v>
      </c>
      <c r="B80" s="156"/>
      <c r="C80" s="184"/>
      <c r="G80" s="155"/>
      <c r="H80" s="156"/>
      <c r="I80" s="157"/>
      <c r="J80" s="172"/>
    </row>
    <row r="81" spans="1:10" hidden="1" outlineLevel="1" x14ac:dyDescent="0.3">
      <c r="A81" s="148" t="s">
        <v>1495</v>
      </c>
      <c r="B81" s="156" t="s">
        <v>1473</v>
      </c>
      <c r="C81" s="184">
        <v>4.4964941541091514</v>
      </c>
      <c r="G81" s="155">
        <v>19060.947347929647</v>
      </c>
      <c r="H81" s="156"/>
      <c r="I81" s="157">
        <v>2.8217997595050286E-3</v>
      </c>
      <c r="J81" s="172"/>
    </row>
    <row r="82" spans="1:10" hidden="1" outlineLevel="1" x14ac:dyDescent="0.3">
      <c r="A82" s="148" t="s">
        <v>1496</v>
      </c>
      <c r="B82" s="156" t="s">
        <v>1474</v>
      </c>
      <c r="C82" s="184">
        <v>9.055876338345703</v>
      </c>
      <c r="G82" s="155">
        <v>0</v>
      </c>
      <c r="H82" s="156"/>
      <c r="I82" s="157">
        <v>0</v>
      </c>
      <c r="J82" s="172"/>
    </row>
    <row r="83" spans="1:10" hidden="1" outlineLevel="1" x14ac:dyDescent="0.3">
      <c r="A83" s="148" t="s">
        <v>1286</v>
      </c>
      <c r="B83" s="156">
        <v>5161407</v>
      </c>
      <c r="C83" s="184">
        <v>219.00756491867298</v>
      </c>
      <c r="G83" s="155">
        <v>14477.180164438016</v>
      </c>
      <c r="H83" s="156"/>
      <c r="I83" s="157">
        <v>2.1432147500664166E-3</v>
      </c>
      <c r="J83" s="172"/>
    </row>
    <row r="84" spans="1:10" hidden="1" outlineLevel="1" x14ac:dyDescent="0.3">
      <c r="A84" s="148" t="s">
        <v>1287</v>
      </c>
      <c r="B84" s="156">
        <v>5932409</v>
      </c>
      <c r="C84" s="184">
        <v>225.23347990128565</v>
      </c>
      <c r="G84" s="155">
        <v>15869.213038654127</v>
      </c>
      <c r="H84" s="156"/>
      <c r="I84" s="157">
        <v>2.3492925466200472E-3</v>
      </c>
      <c r="J84" s="172"/>
    </row>
    <row r="85" spans="1:10" hidden="1" outlineLevel="1" x14ac:dyDescent="0.3">
      <c r="A85" s="148" t="s">
        <v>1288</v>
      </c>
      <c r="B85" s="156" t="s">
        <v>55</v>
      </c>
      <c r="C85" s="184">
        <v>167.51799025186364</v>
      </c>
      <c r="G85" s="155">
        <v>13050.567143889853</v>
      </c>
      <c r="H85" s="156"/>
      <c r="I85" s="157">
        <v>1.932017677601558E-3</v>
      </c>
      <c r="J85" s="172"/>
    </row>
    <row r="86" spans="1:10" hidden="1" outlineLevel="1" x14ac:dyDescent="0.3">
      <c r="A86" s="148" t="s">
        <v>1289</v>
      </c>
      <c r="B86" s="156" t="s">
        <v>1213</v>
      </c>
      <c r="C86" s="184">
        <v>47.150300588018681</v>
      </c>
      <c r="G86" s="155">
        <v>9829.3318227533709</v>
      </c>
      <c r="H86" s="156"/>
      <c r="I86" s="157">
        <v>1.455143108432816E-3</v>
      </c>
      <c r="J86" s="172"/>
    </row>
    <row r="87" spans="1:10" hidden="1" outlineLevel="1" x14ac:dyDescent="0.3">
      <c r="A87" s="148" t="s">
        <v>1290</v>
      </c>
      <c r="B87" s="156" t="s">
        <v>56</v>
      </c>
      <c r="C87" s="184">
        <v>230.86981960145394</v>
      </c>
      <c r="G87" s="155">
        <v>26539.803252002268</v>
      </c>
      <c r="H87" s="156"/>
      <c r="I87" s="157">
        <v>3.9289763025312143E-3</v>
      </c>
      <c r="J87" s="172"/>
    </row>
    <row r="88" spans="1:10" hidden="1" outlineLevel="1" x14ac:dyDescent="0.3">
      <c r="A88" s="148" t="s">
        <v>1291</v>
      </c>
      <c r="B88" s="156" t="s">
        <v>57</v>
      </c>
      <c r="C88" s="184">
        <v>110.39207588488604</v>
      </c>
      <c r="G88" s="155">
        <v>24045.524511372678</v>
      </c>
      <c r="H88" s="156"/>
      <c r="I88" s="157">
        <v>3.559721038248058E-3</v>
      </c>
      <c r="J88" s="172"/>
    </row>
    <row r="89" spans="1:10" hidden="1" outlineLevel="1" x14ac:dyDescent="0.3">
      <c r="A89" s="148" t="s">
        <v>1294</v>
      </c>
      <c r="B89" s="156">
        <v>182663</v>
      </c>
      <c r="C89" s="184">
        <v>443.4628054471321</v>
      </c>
      <c r="G89" s="155">
        <v>34946.677465570945</v>
      </c>
      <c r="H89" s="156"/>
      <c r="I89" s="157">
        <v>5.1735375093284091E-3</v>
      </c>
      <c r="J89" s="172"/>
    </row>
    <row r="90" spans="1:10" hidden="1" outlineLevel="1" x14ac:dyDescent="0.3">
      <c r="A90" s="148" t="s">
        <v>1276</v>
      </c>
      <c r="B90" s="156">
        <v>405207</v>
      </c>
      <c r="C90" s="184">
        <v>331.30986471867885</v>
      </c>
      <c r="G90" s="155">
        <v>17042.393194691627</v>
      </c>
      <c r="H90" s="156"/>
      <c r="I90" s="157">
        <v>2.5229711902747796E-3</v>
      </c>
      <c r="J90" s="172"/>
    </row>
    <row r="91" spans="1:10" hidden="1" outlineLevel="1" x14ac:dyDescent="0.3">
      <c r="A91" s="148" t="s">
        <v>1295</v>
      </c>
      <c r="B91" s="156" t="s">
        <v>1214</v>
      </c>
      <c r="C91" s="184">
        <v>927.4490853076079</v>
      </c>
      <c r="G91" s="155">
        <v>9470.9448690247118</v>
      </c>
      <c r="H91" s="156"/>
      <c r="I91" s="157">
        <v>1.4020871820204744E-3</v>
      </c>
      <c r="J91" s="172"/>
    </row>
    <row r="92" spans="1:10" hidden="1" outlineLevel="1" x14ac:dyDescent="0.3">
      <c r="A92" s="148" t="s">
        <v>1296</v>
      </c>
      <c r="B92" s="156" t="s">
        <v>58</v>
      </c>
      <c r="C92" s="184">
        <v>1100.1710600525141</v>
      </c>
      <c r="G92" s="155">
        <v>11590.413402438793</v>
      </c>
      <c r="H92" s="156"/>
      <c r="I92" s="157">
        <v>1.7158552066992658E-3</v>
      </c>
      <c r="J92" s="172"/>
    </row>
    <row r="93" spans="1:10" hidden="1" outlineLevel="1" x14ac:dyDescent="0.3">
      <c r="A93" s="148" t="s">
        <v>1297</v>
      </c>
      <c r="B93" s="156" t="s">
        <v>59</v>
      </c>
      <c r="C93" s="184">
        <v>1929.5777063915045</v>
      </c>
      <c r="G93" s="155">
        <v>29398.972917406878</v>
      </c>
      <c r="H93" s="156"/>
      <c r="I93" s="157">
        <v>4.3522503469400889E-3</v>
      </c>
      <c r="J93" s="172"/>
    </row>
    <row r="94" spans="1:10" hidden="1" outlineLevel="1" x14ac:dyDescent="0.3">
      <c r="A94" s="148" t="s">
        <v>1298</v>
      </c>
      <c r="B94" s="156" t="s">
        <v>1116</v>
      </c>
      <c r="C94" s="184">
        <v>76.89633883827922</v>
      </c>
      <c r="G94" s="155">
        <v>12392.939078535024</v>
      </c>
      <c r="H94" s="156"/>
      <c r="I94" s="157">
        <v>1.8346618283465854E-3</v>
      </c>
      <c r="J94" s="172"/>
    </row>
    <row r="95" spans="1:10" hidden="1" outlineLevel="1" x14ac:dyDescent="0.3">
      <c r="A95" s="148" t="s">
        <v>1299</v>
      </c>
      <c r="B95" s="156" t="s">
        <v>60</v>
      </c>
      <c r="C95" s="184">
        <v>1817.4955146969444</v>
      </c>
      <c r="G95" s="155">
        <v>10603.70526804471</v>
      </c>
      <c r="H95" s="156"/>
      <c r="I95" s="157">
        <v>1.5697820485549355E-3</v>
      </c>
      <c r="J95" s="172"/>
    </row>
    <row r="96" spans="1:10" hidden="1" outlineLevel="1" x14ac:dyDescent="0.3">
      <c r="A96" s="148" t="s">
        <v>1300</v>
      </c>
      <c r="B96" s="156" t="s">
        <v>61</v>
      </c>
      <c r="C96" s="184">
        <v>524.03809404786421</v>
      </c>
      <c r="G96" s="155">
        <v>18107.009586012362</v>
      </c>
      <c r="H96" s="156"/>
      <c r="I96" s="157">
        <v>2.6805779567254653E-3</v>
      </c>
      <c r="J96" s="172"/>
    </row>
    <row r="97" spans="1:10" hidden="1" outlineLevel="1" x14ac:dyDescent="0.3">
      <c r="A97" s="148" t="s">
        <v>1292</v>
      </c>
      <c r="B97" s="156" t="s">
        <v>62</v>
      </c>
      <c r="C97" s="184">
        <v>875.85731759184171</v>
      </c>
      <c r="G97" s="155">
        <v>15045.124793597226</v>
      </c>
      <c r="H97" s="156"/>
      <c r="I97" s="157">
        <v>2.2272937829035597E-3</v>
      </c>
      <c r="J97" s="172"/>
    </row>
    <row r="98" spans="1:10" hidden="1" outlineLevel="1" x14ac:dyDescent="0.3">
      <c r="A98" s="148" t="s">
        <v>1293</v>
      </c>
      <c r="B98" s="156" t="s">
        <v>1117</v>
      </c>
      <c r="C98" s="184">
        <v>220.01377340071144</v>
      </c>
      <c r="G98" s="155">
        <v>9075.9027090350137</v>
      </c>
      <c r="H98" s="156"/>
      <c r="I98" s="157">
        <v>1.3436047859618988E-3</v>
      </c>
      <c r="J98" s="172"/>
    </row>
    <row r="99" spans="1:10" hidden="1" outlineLevel="1" x14ac:dyDescent="0.3">
      <c r="A99" s="148" t="s">
        <v>1280</v>
      </c>
      <c r="B99" s="156">
        <v>2208073</v>
      </c>
      <c r="C99" s="184">
        <v>240.65676929003067</v>
      </c>
      <c r="G99" s="155">
        <v>19603.971276584431</v>
      </c>
      <c r="H99" s="156"/>
      <c r="I99" s="157">
        <v>2.902189509464124E-3</v>
      </c>
      <c r="J99" s="172"/>
    </row>
    <row r="100" spans="1:10" hidden="1" outlineLevel="1" x14ac:dyDescent="0.3">
      <c r="A100" s="148" t="s">
        <v>1301</v>
      </c>
      <c r="B100" s="156">
        <v>2329770</v>
      </c>
      <c r="C100" s="184">
        <v>32.410918526909143</v>
      </c>
      <c r="G100" s="155">
        <v>19884.165653688458</v>
      </c>
      <c r="H100" s="156"/>
      <c r="I100" s="157">
        <v>2.9436697366267408E-3</v>
      </c>
      <c r="J100" s="172"/>
    </row>
    <row r="101" spans="1:10" hidden="1" outlineLevel="1" x14ac:dyDescent="0.3">
      <c r="A101" s="148" t="s">
        <v>1302</v>
      </c>
      <c r="B101" s="156">
        <v>2372763</v>
      </c>
      <c r="C101" s="184">
        <v>43.196215693758369</v>
      </c>
      <c r="G101" s="155">
        <v>29135.988806509202</v>
      </c>
      <c r="H101" s="156"/>
      <c r="I101" s="157">
        <v>4.3133179430391196E-3</v>
      </c>
      <c r="J101" s="172"/>
    </row>
    <row r="102" spans="1:10" hidden="1" outlineLevel="1" x14ac:dyDescent="0.3">
      <c r="A102" s="148" t="s">
        <v>1303</v>
      </c>
      <c r="B102" s="156">
        <v>2416962</v>
      </c>
      <c r="C102" s="184">
        <v>99.630361729334581</v>
      </c>
      <c r="G102" s="155">
        <v>9607.2092700927569</v>
      </c>
      <c r="H102" s="156"/>
      <c r="I102" s="157">
        <v>1.4222598863013387E-3</v>
      </c>
      <c r="J102" s="172"/>
    </row>
    <row r="103" spans="1:10" hidden="1" outlineLevel="1" x14ac:dyDescent="0.3">
      <c r="A103" s="148" t="s">
        <v>1304</v>
      </c>
      <c r="B103" s="156">
        <v>2442053</v>
      </c>
      <c r="C103" s="184">
        <v>29.431598099623532</v>
      </c>
      <c r="G103" s="155">
        <v>23665.139426701608</v>
      </c>
      <c r="H103" s="156"/>
      <c r="I103" s="157">
        <v>3.5034084887796964E-3</v>
      </c>
      <c r="J103" s="172"/>
    </row>
    <row r="104" spans="1:10" hidden="1" outlineLevel="1" x14ac:dyDescent="0.3">
      <c r="A104" s="148" t="s">
        <v>1305</v>
      </c>
      <c r="B104" s="156">
        <v>2469193</v>
      </c>
      <c r="C104" s="184">
        <v>37.394794914505653</v>
      </c>
      <c r="G104" s="155">
        <v>9339.4022283629438</v>
      </c>
      <c r="H104" s="156"/>
      <c r="I104" s="157">
        <v>1.3826134913896492E-3</v>
      </c>
      <c r="J104" s="172"/>
    </row>
    <row r="105" spans="1:10" hidden="1" outlineLevel="1" x14ac:dyDescent="0.3">
      <c r="A105" s="148" t="s">
        <v>1306</v>
      </c>
      <c r="B105" s="156">
        <v>2483074</v>
      </c>
      <c r="C105" s="184">
        <v>44.383227262413058</v>
      </c>
      <c r="G105" s="155">
        <v>4949.4893484947315</v>
      </c>
      <c r="H105" s="156"/>
      <c r="I105" s="157">
        <v>7.3272684711403588E-4</v>
      </c>
      <c r="J105" s="172"/>
    </row>
    <row r="106" spans="1:10" hidden="1" outlineLevel="1" x14ac:dyDescent="0.3">
      <c r="A106" s="148" t="s">
        <v>1307</v>
      </c>
      <c r="B106" s="156">
        <v>2503994</v>
      </c>
      <c r="C106" s="184">
        <v>51.253744553831595</v>
      </c>
      <c r="G106" s="155">
        <v>14222.479549985197</v>
      </c>
      <c r="H106" s="156"/>
      <c r="I106" s="157">
        <v>2.1055086424165881E-3</v>
      </c>
      <c r="J106" s="172"/>
    </row>
    <row r="107" spans="1:10" hidden="1" outlineLevel="1" x14ac:dyDescent="0.3">
      <c r="A107" s="148" t="s">
        <v>1497</v>
      </c>
      <c r="B107" s="156">
        <v>2656423</v>
      </c>
      <c r="C107" s="184">
        <v>22.278084672631703</v>
      </c>
      <c r="G107" s="155">
        <v>5923.5871934847692</v>
      </c>
      <c r="H107" s="156"/>
      <c r="I107" s="157">
        <v>8.7693316669268015E-4</v>
      </c>
      <c r="J107" s="172"/>
    </row>
    <row r="108" spans="1:10" hidden="1" outlineLevel="1" x14ac:dyDescent="0.3">
      <c r="A108" s="148" t="s">
        <v>1407</v>
      </c>
      <c r="B108" s="156">
        <v>2732903</v>
      </c>
      <c r="C108" s="184">
        <v>32.300864474186191</v>
      </c>
      <c r="G108" s="155">
        <v>9318.9068849796677</v>
      </c>
      <c r="H108" s="156"/>
      <c r="I108" s="157">
        <v>1.3795793423531804E-3</v>
      </c>
      <c r="J108" s="172"/>
    </row>
    <row r="109" spans="1:10" hidden="1" outlineLevel="1" x14ac:dyDescent="0.3">
      <c r="A109" s="148" t="s">
        <v>1308</v>
      </c>
      <c r="B109" s="156" t="s">
        <v>63</v>
      </c>
      <c r="C109" s="184">
        <v>21.350486228252542</v>
      </c>
      <c r="G109" s="155">
        <v>9505.7918809843814</v>
      </c>
      <c r="H109" s="156"/>
      <c r="I109" s="157">
        <v>1.4072459649588232E-3</v>
      </c>
      <c r="J109" s="172"/>
    </row>
    <row r="110" spans="1:10" hidden="1" outlineLevel="1" x14ac:dyDescent="0.3">
      <c r="A110" s="148" t="s">
        <v>1309</v>
      </c>
      <c r="B110" s="156" t="s">
        <v>64</v>
      </c>
      <c r="C110" s="184">
        <v>58.941806236906324</v>
      </c>
      <c r="G110" s="155">
        <v>17471.305333590008</v>
      </c>
      <c r="H110" s="156"/>
      <c r="I110" s="157">
        <v>2.5864677284215942E-3</v>
      </c>
      <c r="J110" s="172"/>
    </row>
    <row r="111" spans="1:10" hidden="1" outlineLevel="1" x14ac:dyDescent="0.3">
      <c r="A111" s="148" t="s">
        <v>1410</v>
      </c>
      <c r="B111" s="156" t="s">
        <v>1379</v>
      </c>
      <c r="C111" s="184">
        <v>28.692663745626579</v>
      </c>
      <c r="G111" s="155">
        <v>16656.429362657986</v>
      </c>
      <c r="H111" s="156"/>
      <c r="I111" s="157">
        <v>2.4658327580379127E-3</v>
      </c>
      <c r="J111" s="172"/>
    </row>
    <row r="112" spans="1:10" hidden="1" outlineLevel="1" x14ac:dyDescent="0.3">
      <c r="A112" s="148" t="s">
        <v>1283</v>
      </c>
      <c r="B112" s="156" t="s">
        <v>65</v>
      </c>
      <c r="C112" s="184">
        <v>71.888879439384937</v>
      </c>
      <c r="G112" s="155">
        <v>24196.517383594615</v>
      </c>
      <c r="H112" s="156"/>
      <c r="I112" s="157">
        <v>3.5820741586226924E-3</v>
      </c>
      <c r="J112" s="172"/>
    </row>
    <row r="113" spans="1:10" hidden="1" outlineLevel="1" x14ac:dyDescent="0.3">
      <c r="A113" s="148" t="s">
        <v>1310</v>
      </c>
      <c r="B113" s="156" t="s">
        <v>1118</v>
      </c>
      <c r="C113" s="184">
        <v>63.878516601907279</v>
      </c>
      <c r="G113" s="155">
        <v>18588.682931262319</v>
      </c>
      <c r="H113" s="156"/>
      <c r="I113" s="157">
        <v>2.751885311232897E-3</v>
      </c>
      <c r="J113" s="172"/>
    </row>
    <row r="114" spans="1:10" hidden="1" outlineLevel="1" x14ac:dyDescent="0.3">
      <c r="A114" s="148" t="s">
        <v>1311</v>
      </c>
      <c r="B114" s="156" t="s">
        <v>66</v>
      </c>
      <c r="C114" s="184">
        <v>24.942964949280313</v>
      </c>
      <c r="G114" s="155">
        <v>9095.5341154249418</v>
      </c>
      <c r="H114" s="156"/>
      <c r="I114" s="157">
        <v>1.3465110369901754E-3</v>
      </c>
      <c r="J114" s="172"/>
    </row>
    <row r="115" spans="1:10" hidden="1" outlineLevel="1" x14ac:dyDescent="0.3">
      <c r="A115" s="148" t="s">
        <v>1312</v>
      </c>
      <c r="B115" s="156" t="s">
        <v>67</v>
      </c>
      <c r="C115" s="184">
        <v>124.84846181042228</v>
      </c>
      <c r="G115" s="155">
        <v>12504.735242306877</v>
      </c>
      <c r="H115" s="156"/>
      <c r="I115" s="157">
        <v>1.8512122328089985E-3</v>
      </c>
      <c r="J115" s="172"/>
    </row>
    <row r="116" spans="1:10" hidden="1" outlineLevel="1" x14ac:dyDescent="0.3">
      <c r="A116" s="148" t="s">
        <v>1313</v>
      </c>
      <c r="B116" s="150" t="s">
        <v>68</v>
      </c>
      <c r="C116" s="185">
        <v>48.950470450415537</v>
      </c>
      <c r="G116" s="155">
        <v>13095.854296181144</v>
      </c>
      <c r="H116" s="150"/>
      <c r="I116" s="157">
        <v>1.9387220282884147E-3</v>
      </c>
      <c r="J116" s="172"/>
    </row>
    <row r="117" spans="1:10" collapsed="1" x14ac:dyDescent="0.3">
      <c r="A117" s="148" t="s">
        <v>1016</v>
      </c>
      <c r="B117" s="150" t="s">
        <v>578</v>
      </c>
      <c r="C117" s="185"/>
      <c r="G117" s="149"/>
      <c r="H117" s="150"/>
      <c r="I117" s="159"/>
      <c r="J117" s="203" t="s">
        <v>1543</v>
      </c>
    </row>
    <row r="118" spans="1:10" hidden="1" outlineLevel="1" x14ac:dyDescent="0.3">
      <c r="A118" s="148" t="s">
        <v>69</v>
      </c>
      <c r="B118" s="150"/>
      <c r="C118" s="184"/>
      <c r="G118" s="155"/>
      <c r="H118" s="156"/>
      <c r="I118" s="157"/>
      <c r="J118" s="172"/>
    </row>
    <row r="119" spans="1:10" hidden="1" outlineLevel="1" x14ac:dyDescent="0.3">
      <c r="A119" s="148" t="s">
        <v>70</v>
      </c>
      <c r="B119" s="150" t="s">
        <v>71</v>
      </c>
      <c r="C119" s="184">
        <v>549692.28146268951</v>
      </c>
      <c r="G119" s="155">
        <v>1006367.42886418</v>
      </c>
      <c r="H119" s="156"/>
      <c r="I119" s="157">
        <v>0.14898353774903458</v>
      </c>
      <c r="J119" s="172"/>
    </row>
    <row r="120" spans="1:10" collapsed="1" x14ac:dyDescent="0.3">
      <c r="A120" s="148" t="s">
        <v>1028</v>
      </c>
      <c r="B120" s="148" t="s">
        <v>953</v>
      </c>
      <c r="C120" s="186"/>
      <c r="D120" s="186"/>
      <c r="E120" s="186"/>
      <c r="G120" s="155">
        <v>283407.89545900002</v>
      </c>
      <c r="H120" s="150"/>
      <c r="I120" s="159">
        <v>4.1955959305186169E-2</v>
      </c>
      <c r="J120" s="172"/>
    </row>
    <row r="121" spans="1:10" x14ac:dyDescent="0.3">
      <c r="A121" s="148" t="s">
        <v>1020</v>
      </c>
      <c r="B121" s="148" t="s">
        <v>1021</v>
      </c>
      <c r="C121" s="186"/>
      <c r="D121" s="186"/>
      <c r="E121" s="186"/>
      <c r="G121" s="155">
        <v>396010.71</v>
      </c>
      <c r="H121" s="150"/>
      <c r="I121" s="159">
        <v>5.862578107172578E-2</v>
      </c>
      <c r="J121" s="172"/>
    </row>
    <row r="122" spans="1:10" x14ac:dyDescent="0.3">
      <c r="A122" s="148" t="s">
        <v>1022</v>
      </c>
      <c r="B122" s="148" t="s">
        <v>428</v>
      </c>
      <c r="C122" s="186"/>
      <c r="D122" s="186"/>
      <c r="E122" s="186"/>
      <c r="G122" s="155">
        <v>291167.46000000002</v>
      </c>
      <c r="H122" s="150"/>
      <c r="I122" s="159">
        <v>4.3104692206860959E-2</v>
      </c>
      <c r="J122" s="172"/>
    </row>
    <row r="123" spans="1:10" x14ac:dyDescent="0.3">
      <c r="A123" s="148" t="s">
        <v>1023</v>
      </c>
      <c r="B123" s="148" t="s">
        <v>484</v>
      </c>
      <c r="C123" s="186"/>
      <c r="D123" s="186"/>
      <c r="E123" s="186"/>
      <c r="G123" s="155">
        <v>536345.66999999993</v>
      </c>
      <c r="H123" s="150"/>
      <c r="I123" s="159">
        <v>7.9401094551680373E-2</v>
      </c>
      <c r="J123" s="172"/>
    </row>
    <row r="124" spans="1:10" x14ac:dyDescent="0.3">
      <c r="A124" s="148" t="s">
        <v>1024</v>
      </c>
      <c r="B124" s="148" t="s">
        <v>1025</v>
      </c>
      <c r="C124" s="186"/>
      <c r="D124" s="186"/>
      <c r="E124" s="186"/>
      <c r="G124" s="155">
        <v>259870.49999999994</v>
      </c>
      <c r="H124" s="150"/>
      <c r="I124" s="159">
        <v>3.847146214808158E-2</v>
      </c>
      <c r="J124" s="172"/>
    </row>
    <row r="125" spans="1:10" x14ac:dyDescent="0.3">
      <c r="A125" s="173" t="s">
        <v>10</v>
      </c>
      <c r="B125" s="187"/>
      <c r="C125" s="188"/>
      <c r="D125" s="188"/>
      <c r="E125" s="188"/>
      <c r="F125" s="187"/>
      <c r="G125" s="189">
        <v>4610589.8588175643</v>
      </c>
      <c r="H125" s="176"/>
      <c r="I125" s="177">
        <v>0.68255586237694832</v>
      </c>
      <c r="J125" s="172"/>
    </row>
    <row r="126" spans="1:10" x14ac:dyDescent="0.3">
      <c r="C126" s="186"/>
      <c r="D126" s="186"/>
      <c r="E126" s="186"/>
      <c r="G126" s="158"/>
      <c r="H126" s="150"/>
      <c r="I126" s="159"/>
    </row>
    <row r="127" spans="1:10" ht="29.4" thickBot="1" x14ac:dyDescent="0.35">
      <c r="A127" s="165" t="s">
        <v>92</v>
      </c>
      <c r="B127" s="166" t="s">
        <v>14</v>
      </c>
      <c r="C127" s="168" t="s">
        <v>15</v>
      </c>
      <c r="D127" s="168"/>
      <c r="E127" s="168"/>
      <c r="F127" s="168"/>
      <c r="G127" s="169" t="s">
        <v>6</v>
      </c>
      <c r="H127" s="170"/>
      <c r="I127" s="171" t="s">
        <v>7</v>
      </c>
    </row>
    <row r="128" spans="1:10" ht="15.75" customHeight="1" thickTop="1" x14ac:dyDescent="0.3">
      <c r="A128" s="147" t="s">
        <v>75</v>
      </c>
      <c r="B128" s="190"/>
      <c r="C128" s="190"/>
      <c r="D128" s="190"/>
      <c r="E128" s="190"/>
      <c r="F128" s="190"/>
      <c r="G128" s="191"/>
      <c r="H128" s="192"/>
      <c r="I128" s="193"/>
      <c r="J128" s="172"/>
    </row>
    <row r="129" spans="1:10" x14ac:dyDescent="0.3">
      <c r="A129" s="148" t="s">
        <v>1029</v>
      </c>
      <c r="B129" s="148" t="s">
        <v>951</v>
      </c>
      <c r="C129" s="186"/>
      <c r="D129" s="186"/>
      <c r="E129" s="186"/>
      <c r="G129" s="158">
        <v>183342.54266000001</v>
      </c>
      <c r="H129" s="150"/>
      <c r="I129" s="159">
        <v>2.7142194631854036E-2</v>
      </c>
    </row>
    <row r="130" spans="1:10" x14ac:dyDescent="0.3">
      <c r="A130" s="173" t="s">
        <v>10</v>
      </c>
      <c r="B130" s="173"/>
      <c r="C130" s="173"/>
      <c r="D130" s="173"/>
      <c r="E130" s="173"/>
      <c r="F130" s="173"/>
      <c r="G130" s="175">
        <v>183342.54266000001</v>
      </c>
      <c r="H130" s="176"/>
      <c r="I130" s="177">
        <v>2.7142194631854036E-2</v>
      </c>
      <c r="J130" s="172"/>
    </row>
    <row r="131" spans="1:10" x14ac:dyDescent="0.3">
      <c r="B131" s="150"/>
      <c r="C131" s="184"/>
      <c r="G131" s="158"/>
      <c r="H131" s="150"/>
      <c r="I131" s="159"/>
    </row>
    <row r="132" spans="1:10" ht="29.4" thickBot="1" x14ac:dyDescent="0.35">
      <c r="A132" s="165" t="s">
        <v>76</v>
      </c>
      <c r="B132" s="194" t="s">
        <v>14</v>
      </c>
      <c r="C132" s="168" t="s">
        <v>15</v>
      </c>
      <c r="D132" s="168"/>
      <c r="E132" s="168"/>
      <c r="F132" s="168"/>
      <c r="G132" s="169" t="s">
        <v>6</v>
      </c>
      <c r="H132" s="170"/>
      <c r="I132" s="195" t="s">
        <v>7</v>
      </c>
    </row>
    <row r="133" spans="1:10" s="152" customFormat="1" ht="15" thickTop="1" x14ac:dyDescent="0.3">
      <c r="A133" s="148" t="s">
        <v>1019</v>
      </c>
      <c r="B133" s="150" t="s">
        <v>588</v>
      </c>
      <c r="C133" s="184"/>
      <c r="D133" s="148"/>
      <c r="E133" s="148"/>
      <c r="F133" s="148"/>
      <c r="G133" s="158"/>
      <c r="H133" s="150"/>
      <c r="I133" s="159"/>
      <c r="J133" s="203" t="s">
        <v>1543</v>
      </c>
    </row>
    <row r="134" spans="1:10" s="152" customFormat="1" hidden="1" outlineLevel="1" x14ac:dyDescent="0.3">
      <c r="A134" s="148" t="s">
        <v>77</v>
      </c>
      <c r="B134" s="150"/>
      <c r="C134" s="184"/>
      <c r="D134" s="148"/>
      <c r="E134" s="148"/>
      <c r="F134" s="148"/>
      <c r="G134" s="158"/>
      <c r="H134" s="150"/>
      <c r="I134" s="159"/>
    </row>
    <row r="135" spans="1:10" s="152" customFormat="1" hidden="1" outlineLevel="1" x14ac:dyDescent="0.3">
      <c r="A135" s="148" t="s">
        <v>1498</v>
      </c>
      <c r="B135" s="150" t="s">
        <v>1479</v>
      </c>
      <c r="C135" s="184">
        <v>5251.5595947574784</v>
      </c>
      <c r="D135" s="148"/>
      <c r="E135" s="148"/>
      <c r="F135" s="148"/>
      <c r="G135" s="158">
        <v>27420.590766985046</v>
      </c>
      <c r="H135" s="150"/>
      <c r="I135" s="159">
        <v>4.0593688770757001E-3</v>
      </c>
    </row>
    <row r="136" spans="1:10" s="152" customFormat="1" hidden="1" outlineLevel="1" x14ac:dyDescent="0.3">
      <c r="A136" s="148" t="s">
        <v>1314</v>
      </c>
      <c r="B136" s="150" t="s">
        <v>78</v>
      </c>
      <c r="C136" s="184">
        <v>3980.6551106356656</v>
      </c>
      <c r="D136" s="148"/>
      <c r="E136" s="148"/>
      <c r="F136" s="148"/>
      <c r="G136" s="158">
        <v>50953.301237541025</v>
      </c>
      <c r="H136" s="150"/>
      <c r="I136" s="159">
        <v>7.5431724642845499E-3</v>
      </c>
    </row>
    <row r="137" spans="1:10" s="152" customFormat="1" hidden="1" outlineLevel="1" x14ac:dyDescent="0.3">
      <c r="A137" s="148" t="s">
        <v>1411</v>
      </c>
      <c r="B137" s="150">
        <v>2840970</v>
      </c>
      <c r="C137" s="184">
        <v>5961.3534994400916</v>
      </c>
      <c r="D137" s="148"/>
      <c r="E137" s="148"/>
      <c r="F137" s="148"/>
      <c r="G137" s="158">
        <v>19340.824970850888</v>
      </c>
      <c r="H137" s="150"/>
      <c r="I137" s="159">
        <v>2.863233094094024E-3</v>
      </c>
    </row>
    <row r="138" spans="1:10" s="152" customFormat="1" hidden="1" outlineLevel="1" x14ac:dyDescent="0.3">
      <c r="A138" s="148" t="s">
        <v>1315</v>
      </c>
      <c r="B138" s="150" t="s">
        <v>1219</v>
      </c>
      <c r="C138" s="184">
        <v>379.61137216314762</v>
      </c>
      <c r="D138" s="148"/>
      <c r="E138" s="148"/>
      <c r="F138" s="148"/>
      <c r="G138" s="158">
        <v>13237.10010745486</v>
      </c>
      <c r="H138" s="150"/>
      <c r="I138" s="159">
        <v>1.9596321850087499E-3</v>
      </c>
    </row>
    <row r="139" spans="1:10" s="152" customFormat="1" hidden="1" outlineLevel="1" x14ac:dyDescent="0.3">
      <c r="A139" s="148" t="s">
        <v>1321</v>
      </c>
      <c r="B139" s="150" t="s">
        <v>79</v>
      </c>
      <c r="C139" s="184">
        <v>64.533933267735108</v>
      </c>
      <c r="D139" s="148"/>
      <c r="E139" s="148"/>
      <c r="F139" s="148"/>
      <c r="G139" s="158">
        <v>22092.140070519719</v>
      </c>
      <c r="H139" s="150"/>
      <c r="I139" s="159">
        <v>3.2705402517527607E-3</v>
      </c>
    </row>
    <row r="140" spans="1:10" s="152" customFormat="1" hidden="1" outlineLevel="1" x14ac:dyDescent="0.3">
      <c r="A140" s="148" t="s">
        <v>1316</v>
      </c>
      <c r="B140" s="150">
        <v>7598003</v>
      </c>
      <c r="C140" s="184">
        <v>1530.3761317777182</v>
      </c>
      <c r="D140" s="148"/>
      <c r="E140" s="148"/>
      <c r="F140" s="148"/>
      <c r="G140" s="158">
        <v>8074.897055432978</v>
      </c>
      <c r="H140" s="150"/>
      <c r="I140" s="159">
        <v>1.1954150102368114E-3</v>
      </c>
    </row>
    <row r="141" spans="1:10" s="152" customFormat="1" hidden="1" outlineLevel="1" x14ac:dyDescent="0.3">
      <c r="A141" s="148" t="s">
        <v>1317</v>
      </c>
      <c r="B141" s="150" t="s">
        <v>80</v>
      </c>
      <c r="C141" s="184">
        <v>64.057765692896311</v>
      </c>
      <c r="D141" s="148"/>
      <c r="E141" s="148"/>
      <c r="F141" s="148"/>
      <c r="G141" s="158">
        <v>10456.595265496226</v>
      </c>
      <c r="H141" s="150"/>
      <c r="I141" s="159">
        <v>1.548003751693044E-3</v>
      </c>
    </row>
    <row r="142" spans="1:10" s="152" customFormat="1" hidden="1" outlineLevel="1" x14ac:dyDescent="0.3">
      <c r="A142" s="148" t="s">
        <v>1318</v>
      </c>
      <c r="B142" s="150" t="s">
        <v>81</v>
      </c>
      <c r="C142" s="184">
        <v>838.9543593576351</v>
      </c>
      <c r="D142" s="148"/>
      <c r="E142" s="148"/>
      <c r="F142" s="148"/>
      <c r="G142" s="158">
        <v>21499.974234630216</v>
      </c>
      <c r="H142" s="150"/>
      <c r="I142" s="159">
        <v>3.1828754897239423E-3</v>
      </c>
    </row>
    <row r="143" spans="1:10" s="152" customFormat="1" hidden="1" outlineLevel="1" x14ac:dyDescent="0.3">
      <c r="A143" s="148" t="s">
        <v>1319</v>
      </c>
      <c r="B143" s="150" t="s">
        <v>82</v>
      </c>
      <c r="C143" s="184">
        <v>543.82305109713639</v>
      </c>
      <c r="D143" s="148"/>
      <c r="E143" s="148"/>
      <c r="F143" s="148"/>
      <c r="G143" s="158">
        <v>8770.7265467028337</v>
      </c>
      <c r="H143" s="150"/>
      <c r="I143" s="159">
        <v>1.2984262328838878E-3</v>
      </c>
    </row>
    <row r="144" spans="1:10" s="152" customFormat="1" hidden="1" outlineLevel="1" x14ac:dyDescent="0.3">
      <c r="A144" s="148" t="s">
        <v>1412</v>
      </c>
      <c r="B144" s="150" t="s">
        <v>1386</v>
      </c>
      <c r="C144" s="184">
        <v>347.98590906760455</v>
      </c>
      <c r="D144" s="148"/>
      <c r="E144" s="148"/>
      <c r="F144" s="148"/>
      <c r="G144" s="158">
        <v>16201.51892500037</v>
      </c>
      <c r="H144" s="150"/>
      <c r="I144" s="159">
        <v>2.3984874083998729E-3</v>
      </c>
    </row>
    <row r="145" spans="1:9" s="152" customFormat="1" hidden="1" outlineLevel="1" x14ac:dyDescent="0.3">
      <c r="A145" s="148" t="s">
        <v>1499</v>
      </c>
      <c r="B145" s="150" t="s">
        <v>1480</v>
      </c>
      <c r="C145" s="184">
        <v>2223.3719025701848</v>
      </c>
      <c r="D145" s="148"/>
      <c r="E145" s="148"/>
      <c r="F145" s="148"/>
      <c r="G145" s="158">
        <v>38395.227510102646</v>
      </c>
      <c r="H145" s="150"/>
      <c r="I145" s="159">
        <v>5.6840639542460368E-3</v>
      </c>
    </row>
    <row r="146" spans="1:9" s="152" customFormat="1" hidden="1" outlineLevel="1" x14ac:dyDescent="0.3">
      <c r="A146" s="148" t="s">
        <v>1322</v>
      </c>
      <c r="B146" s="150" t="s">
        <v>83</v>
      </c>
      <c r="C146" s="184">
        <v>421.46121124064587</v>
      </c>
      <c r="D146" s="148"/>
      <c r="E146" s="148"/>
      <c r="F146" s="148"/>
      <c r="G146" s="158">
        <v>14755.963949781491</v>
      </c>
      <c r="H146" s="150"/>
      <c r="I146" s="159">
        <v>2.1844861519582834E-3</v>
      </c>
    </row>
    <row r="147" spans="1:9" s="152" customFormat="1" hidden="1" outlineLevel="1" x14ac:dyDescent="0.3">
      <c r="A147" s="148" t="s">
        <v>1413</v>
      </c>
      <c r="B147" s="150">
        <v>6005504</v>
      </c>
      <c r="C147" s="184">
        <v>4602.9532234416511</v>
      </c>
      <c r="D147" s="148"/>
      <c r="E147" s="148"/>
      <c r="F147" s="148"/>
      <c r="G147" s="158">
        <v>7603.1460179328524</v>
      </c>
      <c r="H147" s="150"/>
      <c r="I147" s="159">
        <v>1.1255765630775365E-3</v>
      </c>
    </row>
    <row r="148" spans="1:9" s="152" customFormat="1" hidden="1" outlineLevel="1" x14ac:dyDescent="0.3">
      <c r="A148" s="148" t="s">
        <v>1414</v>
      </c>
      <c r="B148" s="150" t="s">
        <v>1387</v>
      </c>
      <c r="C148" s="184">
        <v>15687.076215522407</v>
      </c>
      <c r="D148" s="148"/>
      <c r="E148" s="148"/>
      <c r="F148" s="148"/>
      <c r="G148" s="158">
        <v>7994.4188955026166</v>
      </c>
      <c r="H148" s="150"/>
      <c r="I148" s="159">
        <v>1.1835009511823663E-3</v>
      </c>
    </row>
    <row r="149" spans="1:9" s="152" customFormat="1" hidden="1" outlineLevel="1" x14ac:dyDescent="0.3">
      <c r="A149" s="148" t="s">
        <v>1415</v>
      </c>
      <c r="B149" s="150">
        <v>6333937</v>
      </c>
      <c r="C149" s="184">
        <v>1296.233953727821</v>
      </c>
      <c r="D149" s="148"/>
      <c r="E149" s="148"/>
      <c r="F149" s="148"/>
      <c r="G149" s="158">
        <v>16540.312628341686</v>
      </c>
      <c r="H149" s="150"/>
      <c r="I149" s="159">
        <v>2.4486427324328197E-3</v>
      </c>
    </row>
    <row r="150" spans="1:9" s="152" customFormat="1" hidden="1" outlineLevel="1" x14ac:dyDescent="0.3">
      <c r="A150" s="148" t="s">
        <v>1416</v>
      </c>
      <c r="B150" s="150">
        <v>6913168</v>
      </c>
      <c r="C150" s="184">
        <v>7380.5974100012672</v>
      </c>
      <c r="D150" s="148"/>
      <c r="E150" s="148"/>
      <c r="F150" s="148"/>
      <c r="G150" s="158">
        <v>6688.357628752613</v>
      </c>
      <c r="H150" s="150"/>
      <c r="I150" s="159">
        <v>9.9015046858873506E-4</v>
      </c>
    </row>
    <row r="151" spans="1:9" s="152" customFormat="1" hidden="1" outlineLevel="1" x14ac:dyDescent="0.3">
      <c r="A151" s="148" t="s">
        <v>1500</v>
      </c>
      <c r="B151" s="150">
        <v>6472175</v>
      </c>
      <c r="C151" s="184">
        <v>100.52426579930042</v>
      </c>
      <c r="D151" s="148"/>
      <c r="E151" s="148"/>
      <c r="F151" s="148"/>
      <c r="G151" s="158">
        <v>5307.5836685052182</v>
      </c>
      <c r="H151" s="150"/>
      <c r="I151" s="159">
        <v>7.8573945176799403E-4</v>
      </c>
    </row>
    <row r="152" spans="1:9" s="152" customFormat="1" hidden="1" outlineLevel="1" x14ac:dyDescent="0.3">
      <c r="A152" s="148" t="s">
        <v>1320</v>
      </c>
      <c r="B152" s="150">
        <v>6957995</v>
      </c>
      <c r="C152" s="184">
        <v>506.58939212015872</v>
      </c>
      <c r="D152" s="148"/>
      <c r="E152" s="148"/>
      <c r="F152" s="148"/>
      <c r="G152" s="158">
        <v>14568.231128787478</v>
      </c>
      <c r="H152" s="150"/>
      <c r="I152" s="159">
        <v>2.1566940165799941E-3</v>
      </c>
    </row>
    <row r="153" spans="1:9" s="152" customFormat="1" hidden="1" outlineLevel="1" x14ac:dyDescent="0.3">
      <c r="A153" s="148" t="s">
        <v>1417</v>
      </c>
      <c r="B153" s="150">
        <v>2393388</v>
      </c>
      <c r="C153" s="184">
        <v>933.81752176718544</v>
      </c>
      <c r="D153" s="148"/>
      <c r="E153" s="148"/>
      <c r="F153" s="148"/>
      <c r="G153" s="158">
        <v>13361.649800232051</v>
      </c>
      <c r="H153" s="150"/>
      <c r="I153" s="159">
        <v>1.978070633356034E-3</v>
      </c>
    </row>
    <row r="154" spans="1:9" s="152" customFormat="1" hidden="1" outlineLevel="1" x14ac:dyDescent="0.3">
      <c r="A154" s="148" t="s">
        <v>1418</v>
      </c>
      <c r="B154" s="150">
        <v>2639349</v>
      </c>
      <c r="C154" s="184">
        <v>223.40195386186633</v>
      </c>
      <c r="D154" s="148"/>
      <c r="E154" s="148"/>
      <c r="F154" s="148"/>
      <c r="G154" s="158">
        <v>10413.082664793039</v>
      </c>
      <c r="H154" s="150"/>
      <c r="I154" s="159">
        <v>1.5415621072165941E-3</v>
      </c>
    </row>
    <row r="155" spans="1:9" s="152" customFormat="1" hidden="1" outlineLevel="1" x14ac:dyDescent="0.3">
      <c r="A155" s="148" t="s">
        <v>1419</v>
      </c>
      <c r="B155" s="150" t="s">
        <v>1388</v>
      </c>
      <c r="C155" s="184">
        <v>732.23991508543031</v>
      </c>
      <c r="D155" s="148"/>
      <c r="E155" s="148"/>
      <c r="F155" s="148"/>
      <c r="G155" s="158">
        <v>17729.660603284086</v>
      </c>
      <c r="H155" s="150"/>
      <c r="I155" s="159">
        <v>2.6247148745147182E-3</v>
      </c>
    </row>
    <row r="156" spans="1:9" s="152" customFormat="1" hidden="1" outlineLevel="1" x14ac:dyDescent="0.3">
      <c r="A156" s="148" t="s">
        <v>1323</v>
      </c>
      <c r="B156" s="150">
        <v>2542049</v>
      </c>
      <c r="C156" s="184">
        <v>371.82074156370186</v>
      </c>
      <c r="D156" s="148"/>
      <c r="E156" s="148"/>
      <c r="F156" s="184"/>
      <c r="G156" s="158">
        <v>28200.658730938267</v>
      </c>
      <c r="H156" s="150"/>
      <c r="I156" s="159">
        <v>4.1748508388534215E-3</v>
      </c>
    </row>
    <row r="157" spans="1:9" s="152" customFormat="1" hidden="1" outlineLevel="1" x14ac:dyDescent="0.3">
      <c r="A157" s="148" t="s">
        <v>1324</v>
      </c>
      <c r="B157" s="150">
        <v>2654364</v>
      </c>
      <c r="C157" s="184">
        <v>154.38410926439926</v>
      </c>
      <c r="D157" s="148"/>
      <c r="E157" s="148"/>
      <c r="F157" s="148"/>
      <c r="G157" s="158">
        <v>41784.182847587697</v>
      </c>
      <c r="H157" s="150"/>
      <c r="I157" s="159">
        <v>6.1857679452246026E-3</v>
      </c>
    </row>
    <row r="158" spans="1:9" s="152" customFormat="1" hidden="1" outlineLevel="1" x14ac:dyDescent="0.3">
      <c r="A158" s="148" t="s">
        <v>1420</v>
      </c>
      <c r="B158" s="150">
        <v>2910118</v>
      </c>
      <c r="C158" s="184">
        <v>403.4197509050872</v>
      </c>
      <c r="D158" s="148"/>
      <c r="E158" s="148"/>
      <c r="F158" s="148"/>
      <c r="G158" s="158">
        <v>14302.463202380835</v>
      </c>
      <c r="H158" s="150"/>
      <c r="I158" s="159">
        <v>2.1173494941315926E-3</v>
      </c>
    </row>
    <row r="159" spans="1:9" s="152" customFormat="1" hidden="1" outlineLevel="1" x14ac:dyDescent="0.3">
      <c r="A159" s="148" t="s">
        <v>1325</v>
      </c>
      <c r="B159" s="150">
        <v>2914734</v>
      </c>
      <c r="C159" s="184">
        <v>79.744841908418721</v>
      </c>
      <c r="D159" s="148"/>
      <c r="E159" s="148"/>
      <c r="F159" s="148"/>
      <c r="G159" s="158">
        <v>27932.473187101903</v>
      </c>
      <c r="H159" s="150"/>
      <c r="I159" s="159">
        <v>4.1351484101500354E-3</v>
      </c>
    </row>
    <row r="160" spans="1:9" s="152" customFormat="1" hidden="1" outlineLevel="1" x14ac:dyDescent="0.3">
      <c r="A160" s="148" t="s">
        <v>1501</v>
      </c>
      <c r="B160" s="150" t="s">
        <v>1481</v>
      </c>
      <c r="C160" s="184">
        <v>175.56033946764663</v>
      </c>
      <c r="D160" s="148"/>
      <c r="E160" s="148"/>
      <c r="F160" s="148"/>
      <c r="G160" s="158">
        <v>23850.184201660293</v>
      </c>
      <c r="H160" s="150"/>
      <c r="I160" s="159">
        <v>3.5308026834094189E-3</v>
      </c>
    </row>
    <row r="161" spans="1:10" hidden="1" outlineLevel="1" x14ac:dyDescent="0.3">
      <c r="A161" s="148" t="s">
        <v>1502</v>
      </c>
      <c r="B161" s="150" t="s">
        <v>1482</v>
      </c>
      <c r="C161" s="184">
        <v>303.54360208265069</v>
      </c>
      <c r="G161" s="158">
        <v>8252.087023996035</v>
      </c>
      <c r="H161" s="150"/>
      <c r="I161" s="159">
        <v>1.2216463722751858E-3</v>
      </c>
    </row>
    <row r="162" spans="1:10" hidden="1" outlineLevel="1" x14ac:dyDescent="0.3">
      <c r="A162" s="148" t="s">
        <v>1326</v>
      </c>
      <c r="B162" s="150" t="s">
        <v>1075</v>
      </c>
      <c r="C162" s="184">
        <v>83.091241809369095</v>
      </c>
      <c r="G162" s="158">
        <v>16567.447163326717</v>
      </c>
      <c r="H162" s="150"/>
      <c r="I162" s="159">
        <v>2.452659753355096E-3</v>
      </c>
    </row>
    <row r="163" spans="1:10" hidden="1" outlineLevel="1" x14ac:dyDescent="0.3">
      <c r="A163" s="148" t="s">
        <v>1327</v>
      </c>
      <c r="B163" s="150" t="s">
        <v>84</v>
      </c>
      <c r="C163" s="184">
        <v>132.48040082181487</v>
      </c>
      <c r="G163" s="158">
        <v>39880.027262338248</v>
      </c>
      <c r="H163" s="150"/>
      <c r="I163" s="159">
        <v>5.9038750427136116E-3</v>
      </c>
    </row>
    <row r="164" spans="1:10" hidden="1" outlineLevel="1" x14ac:dyDescent="0.3">
      <c r="A164" s="148" t="s">
        <v>1328</v>
      </c>
      <c r="B164" s="150" t="s">
        <v>1125</v>
      </c>
      <c r="C164" s="184">
        <v>248.34784403258746</v>
      </c>
      <c r="G164" s="158">
        <v>38533.015155813533</v>
      </c>
      <c r="H164" s="150"/>
      <c r="I164" s="159">
        <v>5.7044621610314924E-3</v>
      </c>
    </row>
    <row r="165" spans="1:10" hidden="1" outlineLevel="1" x14ac:dyDescent="0.3">
      <c r="A165" s="148" t="s">
        <v>1329</v>
      </c>
      <c r="B165" s="150" t="s">
        <v>85</v>
      </c>
      <c r="C165" s="184">
        <v>249.00918788653021</v>
      </c>
      <c r="G165" s="158">
        <v>20424.222140628211</v>
      </c>
      <c r="H165" s="150"/>
      <c r="I165" s="159">
        <v>3.0236201838499872E-3</v>
      </c>
    </row>
    <row r="166" spans="1:10" hidden="1" outlineLevel="1" x14ac:dyDescent="0.3">
      <c r="A166" s="148" t="s">
        <v>1503</v>
      </c>
      <c r="B166" s="150" t="s">
        <v>1483</v>
      </c>
      <c r="C166" s="184">
        <v>166.4470211603153</v>
      </c>
      <c r="G166" s="158">
        <v>10026.640782568044</v>
      </c>
      <c r="H166" s="150"/>
      <c r="I166" s="159">
        <v>1.4843529040001755E-3</v>
      </c>
    </row>
    <row r="167" spans="1:10" hidden="1" outlineLevel="1" x14ac:dyDescent="0.3">
      <c r="A167" s="148" t="s">
        <v>1330</v>
      </c>
      <c r="B167" s="150" t="s">
        <v>86</v>
      </c>
      <c r="C167" s="184">
        <v>199.68616325947875</v>
      </c>
      <c r="G167" s="158">
        <v>21952.585914777181</v>
      </c>
      <c r="H167" s="150"/>
      <c r="I167" s="159">
        <v>3.2498805292361359E-3</v>
      </c>
    </row>
    <row r="168" spans="1:10" hidden="1" outlineLevel="1" x14ac:dyDescent="0.3">
      <c r="A168" s="148" t="s">
        <v>1331</v>
      </c>
      <c r="B168" s="150" t="s">
        <v>1126</v>
      </c>
      <c r="C168" s="184">
        <v>131.99100636989721</v>
      </c>
      <c r="G168" s="158">
        <v>19968.525598146014</v>
      </c>
      <c r="H168" s="150"/>
      <c r="I168" s="159">
        <v>2.9561584585479023E-3</v>
      </c>
    </row>
    <row r="169" spans="1:10" hidden="1" outlineLevel="1" x14ac:dyDescent="0.3">
      <c r="A169" s="148" t="s">
        <v>1421</v>
      </c>
      <c r="B169" s="150" t="s">
        <v>1389</v>
      </c>
      <c r="C169" s="184">
        <v>367.70718279217783</v>
      </c>
      <c r="G169" s="158">
        <v>32283.451671591356</v>
      </c>
      <c r="H169" s="150"/>
      <c r="I169" s="159">
        <v>4.7792711715760276E-3</v>
      </c>
    </row>
    <row r="170" spans="1:10" hidden="1" outlineLevel="1" x14ac:dyDescent="0.3">
      <c r="A170" s="148" t="s">
        <v>1422</v>
      </c>
      <c r="B170" s="150" t="s">
        <v>1390</v>
      </c>
      <c r="C170" s="184">
        <v>363.0777758145785</v>
      </c>
      <c r="G170" s="158">
        <v>19448.851770618479</v>
      </c>
      <c r="H170" s="150"/>
      <c r="I170" s="159">
        <v>2.8792254785248743E-3</v>
      </c>
    </row>
    <row r="171" spans="1:10" hidden="1" outlineLevel="1" x14ac:dyDescent="0.3">
      <c r="A171" s="148" t="s">
        <v>1332</v>
      </c>
      <c r="B171" s="150" t="s">
        <v>87</v>
      </c>
      <c r="C171" s="184">
        <v>465.59930005278608</v>
      </c>
      <c r="G171" s="158">
        <v>51027.281452310424</v>
      </c>
      <c r="H171" s="150"/>
      <c r="I171" s="159">
        <v>7.5541245617031022E-3</v>
      </c>
    </row>
    <row r="172" spans="1:10" hidden="1" outlineLevel="1" x14ac:dyDescent="0.3">
      <c r="A172" s="148" t="s">
        <v>1333</v>
      </c>
      <c r="B172" s="150" t="s">
        <v>88</v>
      </c>
      <c r="C172" s="184">
        <v>224.15588585536108</v>
      </c>
      <c r="G172" s="158">
        <v>17660.410729575706</v>
      </c>
      <c r="H172" s="150"/>
      <c r="I172" s="159">
        <v>2.6144630610340368E-3</v>
      </c>
    </row>
    <row r="173" spans="1:10" hidden="1" outlineLevel="1" x14ac:dyDescent="0.3">
      <c r="A173" s="148" t="s">
        <v>1423</v>
      </c>
      <c r="B173" s="150" t="s">
        <v>1391</v>
      </c>
      <c r="C173" s="184">
        <v>67.205762437663864</v>
      </c>
      <c r="G173" s="158">
        <v>22309.508603395021</v>
      </c>
      <c r="H173" s="150"/>
      <c r="I173" s="159">
        <v>3.3027196845267625E-3</v>
      </c>
    </row>
    <row r="174" spans="1:10" hidden="1" outlineLevel="1" x14ac:dyDescent="0.3">
      <c r="A174" s="148" t="s">
        <v>1334</v>
      </c>
      <c r="B174" s="150" t="s">
        <v>1220</v>
      </c>
      <c r="C174" s="184">
        <v>317.06147045724083</v>
      </c>
      <c r="G174" s="158">
        <v>38071.454680751202</v>
      </c>
      <c r="H174" s="150"/>
      <c r="I174" s="159">
        <v>5.6361323338852366E-3</v>
      </c>
    </row>
    <row r="175" spans="1:10" hidden="1" outlineLevel="1" x14ac:dyDescent="0.3">
      <c r="A175" s="148" t="s">
        <v>1335</v>
      </c>
      <c r="B175" s="150" t="s">
        <v>89</v>
      </c>
      <c r="C175" s="184">
        <v>298.83483384257818</v>
      </c>
      <c r="G175" s="158">
        <v>24714.583907619592</v>
      </c>
      <c r="H175" s="150"/>
      <c r="I175" s="159">
        <v>3.658769191992063E-3</v>
      </c>
    </row>
    <row r="176" spans="1:10" collapsed="1" x14ac:dyDescent="0.3">
      <c r="A176" s="173" t="s">
        <v>90</v>
      </c>
      <c r="B176" s="187"/>
      <c r="C176" s="188"/>
      <c r="D176" s="188"/>
      <c r="E176" s="188"/>
      <c r="F176" s="187"/>
      <c r="G176" s="175">
        <v>868595.35970375442</v>
      </c>
      <c r="H176" s="176"/>
      <c r="I176" s="177">
        <v>0.12858763693009517</v>
      </c>
      <c r="J176" s="172"/>
    </row>
    <row r="177" spans="1:9" x14ac:dyDescent="0.3">
      <c r="A177" s="148" t="s">
        <v>2</v>
      </c>
    </row>
    <row r="178" spans="1:9" x14ac:dyDescent="0.3">
      <c r="A178" s="196" t="s">
        <v>91</v>
      </c>
      <c r="B178" s="196"/>
      <c r="C178" s="197"/>
      <c r="D178" s="197"/>
      <c r="E178" s="197"/>
      <c r="F178" s="196"/>
      <c r="G178" s="198">
        <v>6779389.9829894323</v>
      </c>
      <c r="H178" s="199"/>
      <c r="I178" s="200">
        <v>1.0036269800445274</v>
      </c>
    </row>
    <row r="180" spans="1:9" x14ac:dyDescent="0.3">
      <c r="A180" s="201" t="s">
        <v>93</v>
      </c>
    </row>
    <row r="181" spans="1:9" ht="166.2" customHeight="1" x14ac:dyDescent="0.3">
      <c r="A181" s="202" t="s">
        <v>1541</v>
      </c>
      <c r="B181" s="202"/>
      <c r="C181" s="202"/>
      <c r="D181" s="202"/>
      <c r="E181" s="202"/>
      <c r="F181" s="202"/>
      <c r="G181" s="202"/>
      <c r="H181" s="202"/>
      <c r="I181" s="202"/>
    </row>
  </sheetData>
  <mergeCells count="1">
    <mergeCell ref="A181:I181"/>
  </mergeCells>
  <conditionalFormatting sqref="G120:G124">
    <cfRule type="cellIs" dxfId="6" priority="1" operator="equal">
      <formula>0</formula>
    </cfRule>
  </conditionalFormatting>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9D197-8622-4B3C-990B-F514211E1E7C}">
  <sheetPr codeName="Sheet131">
    <tabColor rgb="FFFFFFCC"/>
  </sheetPr>
  <dimension ref="A1:M181"/>
  <sheetViews>
    <sheetView zoomScale="115" zoomScaleNormal="115" workbookViewId="0"/>
  </sheetViews>
  <sheetFormatPr defaultColWidth="9.21875" defaultRowHeight="14.4" outlineLevelRow="1"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3" ht="27.75" customHeight="1" thickBot="1" x14ac:dyDescent="0.35">
      <c r="A1" s="160" t="s">
        <v>1552</v>
      </c>
      <c r="B1" s="161"/>
      <c r="C1" s="161"/>
      <c r="D1" s="161"/>
      <c r="E1" s="161"/>
      <c r="F1" s="161"/>
      <c r="G1" s="160" t="s">
        <v>3</v>
      </c>
      <c r="H1" s="161"/>
      <c r="I1" s="162"/>
    </row>
    <row r="2" spans="1:13" ht="15" thickTop="1" x14ac:dyDescent="0.3">
      <c r="A2" s="147"/>
      <c r="G2" s="163"/>
    </row>
    <row r="3" spans="1:13" ht="15" thickBot="1" x14ac:dyDescent="0.35">
      <c r="A3" s="165" t="s">
        <v>4</v>
      </c>
      <c r="B3" s="166" t="s">
        <v>5</v>
      </c>
      <c r="C3" s="167"/>
      <c r="D3" s="168"/>
      <c r="E3" s="168"/>
      <c r="F3" s="168"/>
      <c r="G3" s="169" t="s">
        <v>6</v>
      </c>
      <c r="H3" s="170"/>
      <c r="I3" s="171" t="s">
        <v>7</v>
      </c>
    </row>
    <row r="4" spans="1:13" ht="15" thickTop="1" x14ac:dyDescent="0.3">
      <c r="A4" s="147" t="s">
        <v>8</v>
      </c>
      <c r="G4" s="149"/>
      <c r="H4" s="150"/>
      <c r="I4" s="151"/>
    </row>
    <row r="5" spans="1:13" x14ac:dyDescent="0.3">
      <c r="A5" s="153" t="s">
        <v>9</v>
      </c>
      <c r="B5" s="153" t="s">
        <v>1</v>
      </c>
      <c r="C5" s="154"/>
      <c r="D5" s="153"/>
      <c r="E5" s="153"/>
      <c r="F5" s="153"/>
      <c r="G5" s="155">
        <v>31019.912544187104</v>
      </c>
      <c r="H5" s="156"/>
      <c r="I5" s="157">
        <v>1.895488824892793E-2</v>
      </c>
    </row>
    <row r="6" spans="1:13" s="147" customFormat="1" ht="12.6" customHeight="1" x14ac:dyDescent="0.3">
      <c r="A6" s="173" t="s">
        <v>10</v>
      </c>
      <c r="B6" s="173"/>
      <c r="C6" s="174"/>
      <c r="D6" s="173"/>
      <c r="E6" s="173"/>
      <c r="F6" s="173"/>
      <c r="G6" s="175">
        <v>31019.912544187104</v>
      </c>
      <c r="H6" s="176"/>
      <c r="I6" s="177">
        <v>1.895488824892793E-2</v>
      </c>
      <c r="J6" s="178"/>
    </row>
    <row r="7" spans="1:13" x14ac:dyDescent="0.3">
      <c r="G7" s="149"/>
      <c r="H7" s="150"/>
      <c r="I7" s="151"/>
    </row>
    <row r="8" spans="1:13" ht="15" thickBot="1" x14ac:dyDescent="0.35">
      <c r="A8" s="165" t="s">
        <v>11</v>
      </c>
      <c r="B8" s="166"/>
      <c r="C8" s="168"/>
      <c r="D8" s="179"/>
      <c r="E8" s="179"/>
      <c r="F8" s="179"/>
      <c r="G8" s="169" t="s">
        <v>6</v>
      </c>
      <c r="H8" s="170"/>
      <c r="I8" s="171" t="s">
        <v>7</v>
      </c>
    </row>
    <row r="9" spans="1:13" ht="15" thickTop="1" x14ac:dyDescent="0.3">
      <c r="A9" s="147" t="s">
        <v>12</v>
      </c>
      <c r="G9" s="149"/>
      <c r="H9" s="150"/>
      <c r="I9" s="151"/>
    </row>
    <row r="10" spans="1:13" x14ac:dyDescent="0.3">
      <c r="A10" s="148" t="s">
        <v>9</v>
      </c>
      <c r="G10" s="158">
        <v>0</v>
      </c>
      <c r="H10" s="150"/>
      <c r="I10" s="159">
        <v>0</v>
      </c>
    </row>
    <row r="11" spans="1:13" x14ac:dyDescent="0.3">
      <c r="A11" s="173" t="s">
        <v>10</v>
      </c>
      <c r="B11" s="173"/>
      <c r="C11" s="173"/>
      <c r="D11" s="173"/>
      <c r="E11" s="173"/>
      <c r="F11" s="173"/>
      <c r="G11" s="175">
        <v>0</v>
      </c>
      <c r="H11" s="176"/>
      <c r="I11" s="177">
        <v>0</v>
      </c>
      <c r="J11" s="172"/>
    </row>
    <row r="12" spans="1:13" x14ac:dyDescent="0.3">
      <c r="G12" s="149"/>
      <c r="H12" s="150"/>
      <c r="I12" s="151"/>
    </row>
    <row r="13" spans="1:13" ht="29.4" thickBot="1" x14ac:dyDescent="0.35">
      <c r="A13" s="165" t="s">
        <v>13</v>
      </c>
      <c r="B13" s="166" t="s">
        <v>14</v>
      </c>
      <c r="C13" s="168" t="s">
        <v>15</v>
      </c>
      <c r="D13" s="168"/>
      <c r="E13" s="168"/>
      <c r="F13" s="168"/>
      <c r="G13" s="169" t="s">
        <v>6</v>
      </c>
      <c r="H13" s="170"/>
      <c r="I13" s="171" t="s">
        <v>7</v>
      </c>
    </row>
    <row r="14" spans="1:13" ht="15" thickTop="1" x14ac:dyDescent="0.3">
      <c r="A14" s="153" t="s">
        <v>1014</v>
      </c>
      <c r="B14" s="153" t="s">
        <v>582</v>
      </c>
      <c r="C14" s="180"/>
      <c r="D14" s="180"/>
      <c r="E14" s="180"/>
      <c r="F14" s="153"/>
      <c r="G14" s="155"/>
      <c r="H14" s="156"/>
      <c r="I14" s="181"/>
      <c r="J14" s="203" t="s">
        <v>1543</v>
      </c>
      <c r="K14" s="203"/>
    </row>
    <row r="15" spans="1:13" hidden="1" outlineLevel="1" x14ac:dyDescent="0.3">
      <c r="A15" s="182" t="s">
        <v>16</v>
      </c>
      <c r="B15" s="153"/>
      <c r="C15" s="180"/>
      <c r="D15" s="180"/>
      <c r="E15" s="180"/>
      <c r="F15" s="153"/>
      <c r="G15" s="155"/>
      <c r="H15" s="156"/>
      <c r="I15" s="181"/>
      <c r="J15" s="172"/>
      <c r="M15" s="183"/>
    </row>
    <row r="16" spans="1:13" hidden="1" outlineLevel="1" x14ac:dyDescent="0.3">
      <c r="A16" s="153" t="s">
        <v>1235</v>
      </c>
      <c r="B16" s="156" t="s">
        <v>17</v>
      </c>
      <c r="C16" s="184">
        <v>4766.2711847282917</v>
      </c>
      <c r="D16" s="180"/>
      <c r="E16" s="180"/>
      <c r="F16" s="153"/>
      <c r="G16" s="155">
        <v>4797.0332000950639</v>
      </c>
      <c r="H16" s="156"/>
      <c r="I16" s="157">
        <v>2.931253532861367E-3</v>
      </c>
      <c r="J16" s="172"/>
    </row>
    <row r="17" spans="1:10" hidden="1" outlineLevel="1" x14ac:dyDescent="0.3">
      <c r="A17" s="153" t="s">
        <v>1236</v>
      </c>
      <c r="B17" s="156" t="s">
        <v>18</v>
      </c>
      <c r="C17" s="184">
        <v>518.62287892861673</v>
      </c>
      <c r="D17" s="180"/>
      <c r="E17" s="180"/>
      <c r="F17" s="153"/>
      <c r="G17" s="155">
        <v>7250.1650434566909</v>
      </c>
      <c r="H17" s="156"/>
      <c r="I17" s="157">
        <v>4.4302532442425571E-3</v>
      </c>
      <c r="J17" s="172"/>
    </row>
    <row r="18" spans="1:10" hidden="1" outlineLevel="1" x14ac:dyDescent="0.3">
      <c r="A18" s="153" t="s">
        <v>1237</v>
      </c>
      <c r="B18" s="156" t="s">
        <v>1215</v>
      </c>
      <c r="C18" s="184">
        <v>236.88283512928462</v>
      </c>
      <c r="D18" s="180"/>
      <c r="E18" s="180"/>
      <c r="F18" s="153"/>
      <c r="G18" s="155">
        <v>6725.594109295841</v>
      </c>
      <c r="H18" s="156"/>
      <c r="I18" s="157">
        <v>4.1097112884426875E-3</v>
      </c>
      <c r="J18" s="172"/>
    </row>
    <row r="19" spans="1:10" hidden="1" outlineLevel="1" x14ac:dyDescent="0.3">
      <c r="A19" s="153" t="s">
        <v>1238</v>
      </c>
      <c r="B19" s="156" t="s">
        <v>19</v>
      </c>
      <c r="C19" s="184">
        <v>13.85804097669976</v>
      </c>
      <c r="D19" s="180"/>
      <c r="E19" s="180"/>
      <c r="F19" s="153"/>
      <c r="G19" s="155">
        <v>836.56998416984254</v>
      </c>
      <c r="H19" s="156"/>
      <c r="I19" s="157">
        <v>5.1119069210007399E-4</v>
      </c>
      <c r="J19" s="172"/>
    </row>
    <row r="20" spans="1:10" hidden="1" outlineLevel="1" x14ac:dyDescent="0.3">
      <c r="A20" s="153" t="s">
        <v>1239</v>
      </c>
      <c r="B20" s="156" t="s">
        <v>20</v>
      </c>
      <c r="C20" s="184">
        <v>3754.3620566728687</v>
      </c>
      <c r="D20" s="180"/>
      <c r="E20" s="180"/>
      <c r="F20" s="153"/>
      <c r="G20" s="155">
        <v>6348.0364149416046</v>
      </c>
      <c r="H20" s="156"/>
      <c r="I20" s="157">
        <v>3.8790025817752169E-3</v>
      </c>
      <c r="J20" s="172"/>
    </row>
    <row r="21" spans="1:10" hidden="1" outlineLevel="1" x14ac:dyDescent="0.3">
      <c r="A21" s="153" t="s">
        <v>1240</v>
      </c>
      <c r="B21" s="156" t="s">
        <v>21</v>
      </c>
      <c r="C21" s="184">
        <v>1861.3229566472742</v>
      </c>
      <c r="D21" s="180"/>
      <c r="E21" s="180"/>
      <c r="F21" s="153"/>
      <c r="G21" s="155">
        <v>6800.2101544945235</v>
      </c>
      <c r="H21" s="156"/>
      <c r="I21" s="157">
        <v>4.1553058334403009E-3</v>
      </c>
      <c r="J21" s="172"/>
    </row>
    <row r="22" spans="1:10" hidden="1" outlineLevel="1" x14ac:dyDescent="0.3">
      <c r="A22" s="153" t="s">
        <v>1241</v>
      </c>
      <c r="B22" s="156" t="s">
        <v>1216</v>
      </c>
      <c r="C22" s="184">
        <v>2790.4606435820456</v>
      </c>
      <c r="D22" s="180"/>
      <c r="E22" s="180"/>
      <c r="F22" s="153"/>
      <c r="G22" s="155">
        <v>477.43999689547996</v>
      </c>
      <c r="H22" s="156"/>
      <c r="I22" s="157">
        <v>2.917423372432489E-4</v>
      </c>
      <c r="J22" s="172"/>
    </row>
    <row r="23" spans="1:10" hidden="1" outlineLevel="1" x14ac:dyDescent="0.3">
      <c r="A23" s="153" t="s">
        <v>1242</v>
      </c>
      <c r="B23" s="156" t="s">
        <v>22</v>
      </c>
      <c r="C23" s="184">
        <v>135.60783904389885</v>
      </c>
      <c r="D23" s="180"/>
      <c r="E23" s="180"/>
      <c r="F23" s="153"/>
      <c r="G23" s="155">
        <v>5823.7324388211755</v>
      </c>
      <c r="H23" s="156"/>
      <c r="I23" s="157">
        <v>3.5586237521548982E-3</v>
      </c>
      <c r="J23" s="172"/>
    </row>
    <row r="24" spans="1:10" hidden="1" outlineLevel="1" x14ac:dyDescent="0.3">
      <c r="A24" s="153" t="s">
        <v>1243</v>
      </c>
      <c r="B24" s="156" t="s">
        <v>1119</v>
      </c>
      <c r="C24" s="184">
        <v>297.76820096120491</v>
      </c>
      <c r="D24" s="180"/>
      <c r="E24" s="180"/>
      <c r="F24" s="153"/>
      <c r="G24" s="155">
        <v>6119.6703766297787</v>
      </c>
      <c r="H24" s="156"/>
      <c r="I24" s="157">
        <v>3.739458257467887E-3</v>
      </c>
      <c r="J24" s="172"/>
    </row>
    <row r="25" spans="1:10" hidden="1" outlineLevel="1" x14ac:dyDescent="0.3">
      <c r="A25" s="153" t="s">
        <v>1244</v>
      </c>
      <c r="B25" s="156" t="s">
        <v>23</v>
      </c>
      <c r="C25" s="184">
        <v>340.32620293345667</v>
      </c>
      <c r="D25" s="180"/>
      <c r="E25" s="180"/>
      <c r="F25" s="153"/>
      <c r="G25" s="155">
        <v>4949.4530732355479</v>
      </c>
      <c r="H25" s="156"/>
      <c r="I25" s="157">
        <v>3.0243905350427298E-3</v>
      </c>
      <c r="J25" s="172"/>
    </row>
    <row r="26" spans="1:10" hidden="1" outlineLevel="1" x14ac:dyDescent="0.3">
      <c r="A26" s="153" t="s">
        <v>1245</v>
      </c>
      <c r="B26" s="156" t="s">
        <v>24</v>
      </c>
      <c r="C26" s="184">
        <v>26.327486709510669</v>
      </c>
      <c r="D26" s="180"/>
      <c r="E26" s="180"/>
      <c r="F26" s="153"/>
      <c r="G26" s="155">
        <v>3346.6225138108875</v>
      </c>
      <c r="H26" s="156"/>
      <c r="I26" s="157">
        <v>2.0449721020415596E-3</v>
      </c>
      <c r="J26" s="172"/>
    </row>
    <row r="27" spans="1:10" hidden="1" outlineLevel="1" x14ac:dyDescent="0.3">
      <c r="A27" s="153" t="s">
        <v>1246</v>
      </c>
      <c r="B27" s="156" t="s">
        <v>1217</v>
      </c>
      <c r="C27" s="184">
        <v>97.714540189937097</v>
      </c>
      <c r="D27" s="180"/>
      <c r="E27" s="180"/>
      <c r="F27" s="153"/>
      <c r="G27" s="155">
        <v>628.42582867946669</v>
      </c>
      <c r="H27" s="156"/>
      <c r="I27" s="157">
        <v>3.8400306056283161E-4</v>
      </c>
      <c r="J27" s="172"/>
    </row>
    <row r="28" spans="1:10" hidden="1" outlineLevel="1" x14ac:dyDescent="0.3">
      <c r="A28" s="153" t="s">
        <v>1247</v>
      </c>
      <c r="B28" s="156" t="s">
        <v>25</v>
      </c>
      <c r="C28" s="184">
        <v>138.67984435104489</v>
      </c>
      <c r="D28" s="180"/>
      <c r="E28" s="180"/>
      <c r="F28" s="153"/>
      <c r="G28" s="155">
        <v>2376.9605239705957</v>
      </c>
      <c r="H28" s="156"/>
      <c r="I28" s="157">
        <v>1.4524548075303581E-3</v>
      </c>
      <c r="J28" s="172"/>
    </row>
    <row r="29" spans="1:10" hidden="1" outlineLevel="1" x14ac:dyDescent="0.3">
      <c r="A29" s="153" t="s">
        <v>1248</v>
      </c>
      <c r="B29" s="156" t="s">
        <v>26</v>
      </c>
      <c r="C29" s="184">
        <v>1310.369882172185</v>
      </c>
      <c r="D29" s="180"/>
      <c r="E29" s="180"/>
      <c r="F29" s="153"/>
      <c r="G29" s="155">
        <v>3626.7746547122151</v>
      </c>
      <c r="H29" s="156"/>
      <c r="I29" s="157">
        <v>2.216160609292128E-3</v>
      </c>
      <c r="J29" s="172"/>
    </row>
    <row r="30" spans="1:10" hidden="1" outlineLevel="1" x14ac:dyDescent="0.3">
      <c r="A30" s="153" t="s">
        <v>1249</v>
      </c>
      <c r="B30" s="156" t="s">
        <v>27</v>
      </c>
      <c r="C30" s="184">
        <v>342.510274849724</v>
      </c>
      <c r="D30" s="180"/>
      <c r="E30" s="180"/>
      <c r="F30" s="153"/>
      <c r="G30" s="155">
        <v>1375.4362799830251</v>
      </c>
      <c r="H30" s="156"/>
      <c r="I30" s="157">
        <v>8.4046790729862784E-4</v>
      </c>
      <c r="J30" s="172"/>
    </row>
    <row r="31" spans="1:10" hidden="1" outlineLevel="1" x14ac:dyDescent="0.3">
      <c r="A31" s="153" t="s">
        <v>1404</v>
      </c>
      <c r="B31" s="156" t="s">
        <v>1380</v>
      </c>
      <c r="C31" s="184">
        <v>732.41770142866903</v>
      </c>
      <c r="D31" s="180"/>
      <c r="E31" s="180"/>
      <c r="F31" s="153"/>
      <c r="G31" s="155">
        <v>6007.7301386012223</v>
      </c>
      <c r="H31" s="156"/>
      <c r="I31" s="157">
        <v>3.671056559063122E-3</v>
      </c>
      <c r="J31" s="172"/>
    </row>
    <row r="32" spans="1:10" hidden="1" outlineLevel="1" x14ac:dyDescent="0.3">
      <c r="A32" s="153" t="s">
        <v>1250</v>
      </c>
      <c r="B32" s="156" t="s">
        <v>28</v>
      </c>
      <c r="C32" s="184">
        <v>2257.7982991725025</v>
      </c>
      <c r="D32" s="180"/>
      <c r="E32" s="180"/>
      <c r="F32" s="153"/>
      <c r="G32" s="155">
        <v>6089.9525829899057</v>
      </c>
      <c r="H32" s="156"/>
      <c r="I32" s="157">
        <v>3.7212990361404222E-3</v>
      </c>
      <c r="J32" s="172"/>
    </row>
    <row r="33" spans="1:10" hidden="1" outlineLevel="1" x14ac:dyDescent="0.3">
      <c r="A33" s="153" t="s">
        <v>1405</v>
      </c>
      <c r="B33" s="156" t="s">
        <v>1381</v>
      </c>
      <c r="C33" s="184">
        <v>612.34956895834046</v>
      </c>
      <c r="D33" s="180"/>
      <c r="E33" s="180"/>
      <c r="F33" s="153"/>
      <c r="G33" s="155">
        <v>3475.9417992785211</v>
      </c>
      <c r="H33" s="156"/>
      <c r="I33" s="157">
        <v>2.1239933630131528E-3</v>
      </c>
      <c r="J33" s="172"/>
    </row>
    <row r="34" spans="1:10" hidden="1" outlineLevel="1" x14ac:dyDescent="0.3">
      <c r="A34" s="153" t="s">
        <v>1251</v>
      </c>
      <c r="B34" s="156" t="s">
        <v>29</v>
      </c>
      <c r="C34" s="184">
        <v>1260.4659322451396</v>
      </c>
      <c r="D34" s="180"/>
      <c r="E34" s="180"/>
      <c r="F34" s="153"/>
      <c r="G34" s="155">
        <v>3653.5712022753041</v>
      </c>
      <c r="H34" s="156"/>
      <c r="I34" s="157">
        <v>2.2325347871300543E-3</v>
      </c>
      <c r="J34" s="172"/>
    </row>
    <row r="35" spans="1:10" hidden="1" outlineLevel="1" x14ac:dyDescent="0.3">
      <c r="A35" s="153" t="s">
        <v>1252</v>
      </c>
      <c r="B35" s="156" t="s">
        <v>30</v>
      </c>
      <c r="C35" s="184">
        <v>48.344396977250803</v>
      </c>
      <c r="D35" s="180"/>
      <c r="E35" s="180"/>
      <c r="F35" s="153"/>
      <c r="G35" s="155">
        <v>2287.8247178617949</v>
      </c>
      <c r="H35" s="156"/>
      <c r="I35" s="157">
        <v>1.3979878827328207E-3</v>
      </c>
      <c r="J35" s="172"/>
    </row>
    <row r="36" spans="1:10" hidden="1" outlineLevel="1" x14ac:dyDescent="0.3">
      <c r="A36" s="153" t="s">
        <v>1253</v>
      </c>
      <c r="B36" s="156" t="s">
        <v>31</v>
      </c>
      <c r="C36" s="184">
        <v>729.11542655846608</v>
      </c>
      <c r="D36" s="180"/>
      <c r="E36" s="180"/>
      <c r="F36" s="153"/>
      <c r="G36" s="155">
        <v>3962.6345565878323</v>
      </c>
      <c r="H36" s="156"/>
      <c r="I36" s="157">
        <v>2.4213896504211045E-3</v>
      </c>
      <c r="J36" s="172"/>
    </row>
    <row r="37" spans="1:10" hidden="1" outlineLevel="1" x14ac:dyDescent="0.3">
      <c r="A37" s="153" t="s">
        <v>1406</v>
      </c>
      <c r="B37" s="156" t="s">
        <v>1382</v>
      </c>
      <c r="C37" s="184">
        <v>50.430778775857682</v>
      </c>
      <c r="D37" s="180"/>
      <c r="E37" s="180"/>
      <c r="F37" s="153"/>
      <c r="G37" s="155">
        <v>426.35262032601469</v>
      </c>
      <c r="H37" s="156"/>
      <c r="I37" s="157">
        <v>2.6052511467933244E-4</v>
      </c>
      <c r="J37" s="172"/>
    </row>
    <row r="38" spans="1:10" hidden="1" outlineLevel="1" x14ac:dyDescent="0.3">
      <c r="A38" s="153" t="s">
        <v>1254</v>
      </c>
      <c r="B38" s="156" t="s">
        <v>32</v>
      </c>
      <c r="C38" s="184">
        <v>836.63735677496481</v>
      </c>
      <c r="D38" s="180"/>
      <c r="E38" s="180"/>
      <c r="F38" s="153"/>
      <c r="G38" s="155">
        <v>3123.9576493187001</v>
      </c>
      <c r="H38" s="156"/>
      <c r="I38" s="157">
        <v>1.9089115113677475E-3</v>
      </c>
      <c r="J38" s="172"/>
    </row>
    <row r="39" spans="1:10" hidden="1" outlineLevel="1" x14ac:dyDescent="0.3">
      <c r="A39" s="153" t="s">
        <v>1255</v>
      </c>
      <c r="B39" s="156" t="s">
        <v>33</v>
      </c>
      <c r="C39" s="184">
        <v>12.598536245433746</v>
      </c>
      <c r="D39" s="180"/>
      <c r="E39" s="180"/>
      <c r="F39" s="153"/>
      <c r="G39" s="155">
        <v>2586.6890986942344</v>
      </c>
      <c r="H39" s="156"/>
      <c r="I39" s="157">
        <v>1.5806106071584412E-3</v>
      </c>
      <c r="J39" s="172"/>
    </row>
    <row r="40" spans="1:10" hidden="1" outlineLevel="1" x14ac:dyDescent="0.3">
      <c r="A40" s="153" t="s">
        <v>1256</v>
      </c>
      <c r="B40" s="156" t="s">
        <v>34</v>
      </c>
      <c r="C40" s="184">
        <v>658.35463651089913</v>
      </c>
      <c r="D40" s="180"/>
      <c r="E40" s="180"/>
      <c r="F40" s="153"/>
      <c r="G40" s="155">
        <v>2345.6171920096172</v>
      </c>
      <c r="H40" s="156"/>
      <c r="I40" s="157">
        <v>1.4333022920671665E-3</v>
      </c>
      <c r="J40" s="172"/>
    </row>
    <row r="41" spans="1:10" hidden="1" outlineLevel="1" x14ac:dyDescent="0.3">
      <c r="A41" s="153" t="s">
        <v>1257</v>
      </c>
      <c r="B41" s="156" t="s">
        <v>35</v>
      </c>
      <c r="C41" s="184">
        <v>116.56873289841784</v>
      </c>
      <c r="D41" s="180"/>
      <c r="E41" s="180"/>
      <c r="F41" s="153"/>
      <c r="G41" s="155">
        <v>4230.5981360353417</v>
      </c>
      <c r="H41" s="156"/>
      <c r="I41" s="157">
        <v>2.5851302701270767E-3</v>
      </c>
      <c r="J41" s="172"/>
    </row>
    <row r="42" spans="1:10" hidden="1" outlineLevel="1" x14ac:dyDescent="0.3">
      <c r="A42" s="153" t="s">
        <v>1258</v>
      </c>
      <c r="B42" s="156" t="s">
        <v>36</v>
      </c>
      <c r="C42" s="184">
        <v>215.38403137842263</v>
      </c>
      <c r="D42" s="180"/>
      <c r="E42" s="180"/>
      <c r="F42" s="153"/>
      <c r="G42" s="155">
        <v>9039.4817448806061</v>
      </c>
      <c r="H42" s="156"/>
      <c r="I42" s="157">
        <v>5.52362506046279E-3</v>
      </c>
      <c r="J42" s="172"/>
    </row>
    <row r="43" spans="1:10" hidden="1" outlineLevel="1" x14ac:dyDescent="0.3">
      <c r="A43" s="153" t="s">
        <v>1259</v>
      </c>
      <c r="B43" s="156" t="s">
        <v>37</v>
      </c>
      <c r="C43" s="184">
        <v>864.6604648124403</v>
      </c>
      <c r="D43" s="180"/>
      <c r="E43" s="180"/>
      <c r="F43" s="153"/>
      <c r="G43" s="155">
        <v>9442.1156568648421</v>
      </c>
      <c r="H43" s="156"/>
      <c r="I43" s="157">
        <v>5.7696567278963601E-3</v>
      </c>
      <c r="J43" s="172"/>
    </row>
    <row r="44" spans="1:10" hidden="1" outlineLevel="1" x14ac:dyDescent="0.3">
      <c r="A44" s="153" t="s">
        <v>1260</v>
      </c>
      <c r="B44" s="156" t="s">
        <v>38</v>
      </c>
      <c r="C44" s="184">
        <v>149.76767270551417</v>
      </c>
      <c r="D44" s="180"/>
      <c r="E44" s="180"/>
      <c r="F44" s="153"/>
      <c r="G44" s="155">
        <v>2643.8794292738689</v>
      </c>
      <c r="H44" s="156"/>
      <c r="I44" s="157">
        <v>1.6155570733521172E-3</v>
      </c>
      <c r="J44" s="172"/>
    </row>
    <row r="45" spans="1:10" hidden="1" outlineLevel="1" x14ac:dyDescent="0.3">
      <c r="A45" s="153" t="s">
        <v>1261</v>
      </c>
      <c r="B45" s="156" t="s">
        <v>39</v>
      </c>
      <c r="C45" s="184">
        <v>334.33047196204211</v>
      </c>
      <c r="D45" s="180"/>
      <c r="E45" s="180"/>
      <c r="F45" s="153"/>
      <c r="G45" s="155">
        <v>5753.9495192687373</v>
      </c>
      <c r="H45" s="156"/>
      <c r="I45" s="157">
        <v>3.5159825151779658E-3</v>
      </c>
      <c r="J45" s="172"/>
    </row>
    <row r="46" spans="1:10" hidden="1" outlineLevel="1" x14ac:dyDescent="0.3">
      <c r="A46" s="153" t="s">
        <v>1262</v>
      </c>
      <c r="B46" s="156" t="s">
        <v>40</v>
      </c>
      <c r="C46" s="184">
        <v>160.11061391282189</v>
      </c>
      <c r="D46" s="180"/>
      <c r="E46" s="180"/>
      <c r="F46" s="153"/>
      <c r="G46" s="155">
        <v>7615.6647145373481</v>
      </c>
      <c r="H46" s="156"/>
      <c r="I46" s="157">
        <v>4.6535938294387591E-3</v>
      </c>
      <c r="J46" s="172"/>
    </row>
    <row r="47" spans="1:10" hidden="1" outlineLevel="1" x14ac:dyDescent="0.3">
      <c r="A47" s="153" t="s">
        <v>1263</v>
      </c>
      <c r="B47" s="156" t="s">
        <v>41</v>
      </c>
      <c r="C47" s="184">
        <v>4254.7151391325815</v>
      </c>
      <c r="D47" s="180"/>
      <c r="E47" s="180"/>
      <c r="F47" s="153"/>
      <c r="G47" s="155">
        <v>8906.925077428541</v>
      </c>
      <c r="H47" s="156"/>
      <c r="I47" s="157">
        <v>5.4426255794157346E-3</v>
      </c>
      <c r="J47" s="172"/>
    </row>
    <row r="48" spans="1:10" hidden="1" outlineLevel="1" x14ac:dyDescent="0.3">
      <c r="A48" s="153" t="s">
        <v>1264</v>
      </c>
      <c r="B48" s="156" t="s">
        <v>42</v>
      </c>
      <c r="C48" s="184">
        <v>34.987017853561227</v>
      </c>
      <c r="D48" s="180"/>
      <c r="E48" s="180"/>
      <c r="F48" s="153"/>
      <c r="G48" s="155">
        <v>4189.9743734289159</v>
      </c>
      <c r="H48" s="156"/>
      <c r="I48" s="157">
        <v>2.5603068964518963E-3</v>
      </c>
      <c r="J48" s="172"/>
    </row>
    <row r="49" spans="1:10" hidden="1" outlineLevel="1" x14ac:dyDescent="0.3">
      <c r="A49" s="153" t="s">
        <v>1407</v>
      </c>
      <c r="B49" s="156" t="s">
        <v>1383</v>
      </c>
      <c r="C49" s="184">
        <v>262.71140445217196</v>
      </c>
      <c r="D49" s="180"/>
      <c r="E49" s="180"/>
      <c r="F49" s="153"/>
      <c r="G49" s="155">
        <v>7694.2428700330265</v>
      </c>
      <c r="H49" s="156"/>
      <c r="I49" s="157">
        <v>4.7016094437350858E-3</v>
      </c>
      <c r="J49" s="172"/>
    </row>
    <row r="50" spans="1:10" hidden="1" outlineLevel="1" x14ac:dyDescent="0.3">
      <c r="A50" s="153" t="s">
        <v>1408</v>
      </c>
      <c r="B50" s="156" t="s">
        <v>1384</v>
      </c>
      <c r="C50" s="184">
        <v>421.86605078503015</v>
      </c>
      <c r="D50" s="180"/>
      <c r="E50" s="180"/>
      <c r="F50" s="153"/>
      <c r="G50" s="155">
        <v>1914.8955720352894</v>
      </c>
      <c r="H50" s="156"/>
      <c r="I50" s="157">
        <v>1.1701074761120676E-3</v>
      </c>
      <c r="J50" s="172"/>
    </row>
    <row r="51" spans="1:10" hidden="1" outlineLevel="1" x14ac:dyDescent="0.3">
      <c r="A51" s="153" t="s">
        <v>1265</v>
      </c>
      <c r="B51" s="156" t="s">
        <v>43</v>
      </c>
      <c r="C51" s="184">
        <v>2107.702666786271</v>
      </c>
      <c r="D51" s="180"/>
      <c r="E51" s="180"/>
      <c r="F51" s="153"/>
      <c r="G51" s="155">
        <v>7721.5538451255034</v>
      </c>
      <c r="H51" s="156"/>
      <c r="I51" s="157">
        <v>4.7182979653455108E-3</v>
      </c>
      <c r="J51" s="172"/>
    </row>
    <row r="52" spans="1:10" hidden="1" outlineLevel="1" x14ac:dyDescent="0.3">
      <c r="A52" s="153" t="s">
        <v>1266</v>
      </c>
      <c r="B52" s="156" t="s">
        <v>1073</v>
      </c>
      <c r="C52" s="184">
        <v>203.3646579734048</v>
      </c>
      <c r="D52" s="180"/>
      <c r="E52" s="180"/>
      <c r="F52" s="153"/>
      <c r="G52" s="155">
        <v>4355.5307065858178</v>
      </c>
      <c r="H52" s="156"/>
      <c r="I52" s="157">
        <v>2.6614710048103968E-3</v>
      </c>
      <c r="J52" s="172"/>
    </row>
    <row r="53" spans="1:10" hidden="1" outlineLevel="1" x14ac:dyDescent="0.3">
      <c r="A53" s="153" t="s">
        <v>1267</v>
      </c>
      <c r="B53" s="156" t="s">
        <v>44</v>
      </c>
      <c r="C53" s="184">
        <v>298.30375214195101</v>
      </c>
      <c r="D53" s="180"/>
      <c r="E53" s="180"/>
      <c r="F53" s="153"/>
      <c r="G53" s="155">
        <v>7823.9686761496523</v>
      </c>
      <c r="H53" s="156"/>
      <c r="I53" s="157">
        <v>4.7808791113861477E-3</v>
      </c>
      <c r="J53" s="172"/>
    </row>
    <row r="54" spans="1:10" hidden="1" outlineLevel="1" x14ac:dyDescent="0.3">
      <c r="A54" s="153" t="s">
        <v>1268</v>
      </c>
      <c r="B54" s="156" t="s">
        <v>45</v>
      </c>
      <c r="C54" s="184">
        <v>761.12987368892857</v>
      </c>
      <c r="D54" s="180"/>
      <c r="E54" s="180"/>
      <c r="F54" s="153"/>
      <c r="G54" s="155">
        <v>5867.8839101569483</v>
      </c>
      <c r="H54" s="156"/>
      <c r="I54" s="157">
        <v>3.5856027516605609E-3</v>
      </c>
      <c r="J54" s="172"/>
    </row>
    <row r="55" spans="1:10" hidden="1" outlineLevel="1" x14ac:dyDescent="0.3">
      <c r="A55" s="153" t="s">
        <v>1269</v>
      </c>
      <c r="B55" s="156" t="s">
        <v>46</v>
      </c>
      <c r="C55" s="184">
        <v>307.61396924827613</v>
      </c>
      <c r="D55" s="180"/>
      <c r="E55" s="180"/>
      <c r="F55" s="153"/>
      <c r="G55" s="155">
        <v>5356.0686191827399</v>
      </c>
      <c r="H55" s="156"/>
      <c r="I55" s="157">
        <v>3.2728552018185279E-3</v>
      </c>
      <c r="J55" s="172"/>
    </row>
    <row r="56" spans="1:10" hidden="1" outlineLevel="1" x14ac:dyDescent="0.3">
      <c r="A56" s="153" t="s">
        <v>1491</v>
      </c>
      <c r="B56" s="156" t="s">
        <v>1475</v>
      </c>
      <c r="C56" s="184">
        <v>43.890774291763087</v>
      </c>
      <c r="D56" s="180"/>
      <c r="E56" s="180"/>
      <c r="F56" s="153"/>
      <c r="G56" s="155">
        <v>1614.5615261788735</v>
      </c>
      <c r="H56" s="156"/>
      <c r="I56" s="157">
        <v>9.8658670478663228E-4</v>
      </c>
      <c r="J56" s="172"/>
    </row>
    <row r="57" spans="1:10" hidden="1" outlineLevel="1" x14ac:dyDescent="0.3">
      <c r="A57" s="153" t="s">
        <v>1270</v>
      </c>
      <c r="B57" s="156" t="s">
        <v>47</v>
      </c>
      <c r="C57" s="184">
        <v>2493.8908910285691</v>
      </c>
      <c r="D57" s="180"/>
      <c r="E57" s="180"/>
      <c r="F57" s="153"/>
      <c r="G57" s="155">
        <v>9086.1519446979837</v>
      </c>
      <c r="H57" s="156"/>
      <c r="I57" s="157">
        <v>5.5521431428665812E-3</v>
      </c>
      <c r="J57" s="172"/>
    </row>
    <row r="58" spans="1:10" hidden="1" outlineLevel="1" x14ac:dyDescent="0.3">
      <c r="A58" s="153" t="s">
        <v>1271</v>
      </c>
      <c r="B58" s="156" t="s">
        <v>48</v>
      </c>
      <c r="C58" s="184">
        <v>237.78995765041802</v>
      </c>
      <c r="D58" s="180"/>
      <c r="E58" s="180"/>
      <c r="F58" s="153"/>
      <c r="G58" s="155">
        <v>6488.0920487491203</v>
      </c>
      <c r="H58" s="156"/>
      <c r="I58" s="157">
        <v>3.964584347477252E-3</v>
      </c>
      <c r="J58" s="172"/>
    </row>
    <row r="59" spans="1:10" hidden="1" outlineLevel="1" x14ac:dyDescent="0.3">
      <c r="A59" s="153" t="s">
        <v>1272</v>
      </c>
      <c r="B59" s="156" t="s">
        <v>1074</v>
      </c>
      <c r="C59" s="184">
        <v>142.64676091461681</v>
      </c>
      <c r="D59" s="180"/>
      <c r="E59" s="180"/>
      <c r="F59" s="153"/>
      <c r="G59" s="155">
        <v>4048.6011906422914</v>
      </c>
      <c r="H59" s="156"/>
      <c r="I59" s="157">
        <v>2.47392003519629E-3</v>
      </c>
      <c r="J59" s="172"/>
    </row>
    <row r="60" spans="1:10" hidden="1" outlineLevel="1" x14ac:dyDescent="0.3">
      <c r="A60" s="153" t="s">
        <v>1273</v>
      </c>
      <c r="B60" s="156" t="s">
        <v>49</v>
      </c>
      <c r="C60" s="184">
        <v>382.64346854433057</v>
      </c>
      <c r="D60" s="180"/>
      <c r="E60" s="180"/>
      <c r="F60" s="153"/>
      <c r="G60" s="155">
        <v>5742.0361677645151</v>
      </c>
      <c r="H60" s="156"/>
      <c r="I60" s="157">
        <v>3.5087027961874283E-3</v>
      </c>
      <c r="J60" s="172"/>
    </row>
    <row r="61" spans="1:10" hidden="1" outlineLevel="1" x14ac:dyDescent="0.3">
      <c r="A61" s="153" t="s">
        <v>1274</v>
      </c>
      <c r="B61" s="156" t="s">
        <v>50</v>
      </c>
      <c r="C61" s="184">
        <v>89.19979975599054</v>
      </c>
      <c r="D61" s="180"/>
      <c r="E61" s="180"/>
      <c r="F61" s="153"/>
      <c r="G61" s="155">
        <v>3020.9457312153909</v>
      </c>
      <c r="H61" s="156"/>
      <c r="I61" s="157">
        <v>1.8459655119818839E-3</v>
      </c>
      <c r="J61" s="172"/>
    </row>
    <row r="62" spans="1:10" collapsed="1" x14ac:dyDescent="0.3">
      <c r="A62" s="153" t="s">
        <v>1174</v>
      </c>
      <c r="B62" s="156" t="s">
        <v>586</v>
      </c>
      <c r="C62" s="185"/>
      <c r="G62" s="158"/>
      <c r="H62" s="150"/>
      <c r="I62" s="159"/>
      <c r="J62" s="203" t="s">
        <v>1543</v>
      </c>
    </row>
    <row r="63" spans="1:10" hidden="1" outlineLevel="1" x14ac:dyDescent="0.3">
      <c r="A63" s="153" t="s">
        <v>1175</v>
      </c>
      <c r="B63" s="156"/>
      <c r="C63" s="185"/>
      <c r="G63" s="158"/>
      <c r="H63" s="150"/>
      <c r="I63" s="159"/>
    </row>
    <row r="64" spans="1:10" hidden="1" outlineLevel="1" x14ac:dyDescent="0.3">
      <c r="A64" s="153" t="s">
        <v>1275</v>
      </c>
      <c r="B64" s="156" t="s">
        <v>1120</v>
      </c>
      <c r="C64" s="185">
        <v>6.8660807102037449</v>
      </c>
      <c r="G64" s="158">
        <v>4547.306821239109</v>
      </c>
      <c r="H64" s="150"/>
      <c r="I64" s="159">
        <v>2.7786568549280793E-3</v>
      </c>
    </row>
    <row r="65" spans="1:13" hidden="1" outlineLevel="1" x14ac:dyDescent="0.3">
      <c r="A65" s="153" t="s">
        <v>1276</v>
      </c>
      <c r="B65" s="156">
        <v>405207</v>
      </c>
      <c r="C65" s="185">
        <v>222.50770502170036</v>
      </c>
      <c r="G65" s="158">
        <v>11465.917193283365</v>
      </c>
      <c r="H65" s="150"/>
      <c r="I65" s="159">
        <v>7.0063117928059583E-3</v>
      </c>
    </row>
    <row r="66" spans="1:13" hidden="1" outlineLevel="1" x14ac:dyDescent="0.3">
      <c r="A66" s="153" t="s">
        <v>1277</v>
      </c>
      <c r="B66" s="156" t="s">
        <v>1121</v>
      </c>
      <c r="C66" s="185">
        <v>153.74424612221114</v>
      </c>
      <c r="G66" s="158">
        <v>10795.696800751315</v>
      </c>
      <c r="H66" s="150"/>
      <c r="I66" s="159">
        <v>6.5967699340240826E-3</v>
      </c>
    </row>
    <row r="67" spans="1:13" hidden="1" outlineLevel="1" x14ac:dyDescent="0.3">
      <c r="A67" s="153" t="s">
        <v>1278</v>
      </c>
      <c r="B67" s="156" t="s">
        <v>1218</v>
      </c>
      <c r="C67" s="185">
        <v>108.58738928833193</v>
      </c>
      <c r="G67" s="158">
        <v>7525.5555075618076</v>
      </c>
      <c r="H67" s="150"/>
      <c r="I67" s="159">
        <v>4.5985321026854077E-3</v>
      </c>
    </row>
    <row r="68" spans="1:13" hidden="1" outlineLevel="1" x14ac:dyDescent="0.3">
      <c r="A68" s="153" t="s">
        <v>1492</v>
      </c>
      <c r="B68" s="156" t="s">
        <v>1476</v>
      </c>
      <c r="C68" s="185">
        <v>221.40999305862701</v>
      </c>
      <c r="G68" s="158">
        <v>9110.6097990999006</v>
      </c>
      <c r="H68" s="150"/>
      <c r="I68" s="159">
        <v>5.5670882493795834E-3</v>
      </c>
    </row>
    <row r="69" spans="1:13" hidden="1" outlineLevel="1" x14ac:dyDescent="0.3">
      <c r="A69" s="153" t="s">
        <v>1409</v>
      </c>
      <c r="B69" s="156" t="s">
        <v>1385</v>
      </c>
      <c r="C69" s="185">
        <v>220.63679322943361</v>
      </c>
      <c r="G69" s="158">
        <v>6257.4317157844025</v>
      </c>
      <c r="H69" s="150"/>
      <c r="I69" s="159">
        <v>3.823638081797788E-3</v>
      </c>
    </row>
    <row r="70" spans="1:13" hidden="1" outlineLevel="1" x14ac:dyDescent="0.3">
      <c r="A70" s="153" t="s">
        <v>1279</v>
      </c>
      <c r="B70" s="156">
        <v>2145084</v>
      </c>
      <c r="C70" s="185">
        <v>47.734741489241422</v>
      </c>
      <c r="G70" s="158">
        <v>4846.3655428358388</v>
      </c>
      <c r="H70" s="150"/>
      <c r="I70" s="159">
        <v>2.9613983323470905E-3</v>
      </c>
    </row>
    <row r="71" spans="1:13" hidden="1" outlineLevel="1" x14ac:dyDescent="0.3">
      <c r="A71" s="153" t="s">
        <v>1280</v>
      </c>
      <c r="B71" s="156">
        <v>2208073</v>
      </c>
      <c r="C71" s="185">
        <v>83.273787171547511</v>
      </c>
      <c r="G71" s="158">
        <v>6795.5063571743267</v>
      </c>
      <c r="H71" s="150"/>
      <c r="I71" s="159">
        <v>4.1524315522048867E-3</v>
      </c>
    </row>
    <row r="72" spans="1:13" hidden="1" outlineLevel="1" x14ac:dyDescent="0.3">
      <c r="A72" s="153" t="s">
        <v>1281</v>
      </c>
      <c r="B72" s="156">
        <v>2332262</v>
      </c>
      <c r="C72" s="185">
        <v>60.155608980909719</v>
      </c>
      <c r="G72" s="158">
        <v>5695.8459172397297</v>
      </c>
      <c r="H72" s="150"/>
      <c r="I72" s="159">
        <v>3.4804779894398235E-3</v>
      </c>
    </row>
    <row r="73" spans="1:13" hidden="1" outlineLevel="1" x14ac:dyDescent="0.3">
      <c r="A73" s="153" t="s">
        <v>1493</v>
      </c>
      <c r="B73" s="156" t="s">
        <v>1477</v>
      </c>
      <c r="C73" s="185">
        <v>12.561599794626432</v>
      </c>
      <c r="G73" s="158">
        <v>9115.3705730920392</v>
      </c>
      <c r="H73" s="150"/>
      <c r="I73" s="159">
        <v>5.5699973465239052E-3</v>
      </c>
    </row>
    <row r="74" spans="1:13" hidden="1" outlineLevel="1" x14ac:dyDescent="0.3">
      <c r="A74" s="153" t="s">
        <v>1494</v>
      </c>
      <c r="B74" s="156" t="s">
        <v>1478</v>
      </c>
      <c r="C74" s="185">
        <v>25.646392621426575</v>
      </c>
      <c r="G74" s="158">
        <v>10138.090870424126</v>
      </c>
      <c r="H74" s="150"/>
      <c r="I74" s="159">
        <v>6.1949362117842705E-3</v>
      </c>
    </row>
    <row r="75" spans="1:13" hidden="1" outlineLevel="1" x14ac:dyDescent="0.3">
      <c r="A75" s="153" t="s">
        <v>1282</v>
      </c>
      <c r="B75" s="156" t="s">
        <v>1122</v>
      </c>
      <c r="C75" s="185">
        <v>23.697664143994743</v>
      </c>
      <c r="G75" s="158">
        <v>10835.895037394243</v>
      </c>
      <c r="H75" s="150"/>
      <c r="I75" s="159">
        <v>6.6213332877177872E-3</v>
      </c>
    </row>
    <row r="76" spans="1:13" hidden="1" outlineLevel="1" x14ac:dyDescent="0.3">
      <c r="A76" s="153" t="s">
        <v>1283</v>
      </c>
      <c r="B76" s="156" t="s">
        <v>65</v>
      </c>
      <c r="C76" s="185">
        <v>28.444481939064463</v>
      </c>
      <c r="G76" s="158">
        <v>9590.8413672578099</v>
      </c>
      <c r="H76" s="150"/>
      <c r="I76" s="159">
        <v>5.8605363916035165E-3</v>
      </c>
    </row>
    <row r="77" spans="1:13" hidden="1" outlineLevel="1" x14ac:dyDescent="0.3">
      <c r="A77" s="153" t="s">
        <v>1284</v>
      </c>
      <c r="B77" s="156" t="s">
        <v>1123</v>
      </c>
      <c r="C77" s="185">
        <v>4.97364515395516</v>
      </c>
      <c r="G77" s="158">
        <v>5232.9285631738812</v>
      </c>
      <c r="H77" s="150"/>
      <c r="I77" s="159">
        <v>3.1976097930092747E-3</v>
      </c>
      <c r="M77" s="183"/>
    </row>
    <row r="78" spans="1:13" hidden="1" outlineLevel="1" x14ac:dyDescent="0.3">
      <c r="A78" s="148" t="s">
        <v>1285</v>
      </c>
      <c r="B78" s="156" t="s">
        <v>1124</v>
      </c>
      <c r="C78" s="184">
        <v>14.858019844072436</v>
      </c>
      <c r="G78" s="155">
        <v>10003.684418596345</v>
      </c>
      <c r="H78" s="156"/>
      <c r="I78" s="157">
        <v>6.1128064098158914E-3</v>
      </c>
      <c r="J78" s="172"/>
    </row>
    <row r="79" spans="1:13" collapsed="1" x14ac:dyDescent="0.3">
      <c r="A79" s="148" t="s">
        <v>1015</v>
      </c>
      <c r="B79" s="156" t="s">
        <v>576</v>
      </c>
      <c r="C79" s="184"/>
      <c r="G79" s="155"/>
      <c r="H79" s="156"/>
      <c r="I79" s="157"/>
      <c r="J79" s="203" t="s">
        <v>1543</v>
      </c>
    </row>
    <row r="80" spans="1:13" hidden="1" outlineLevel="1" x14ac:dyDescent="0.3">
      <c r="A80" s="148" t="s">
        <v>54</v>
      </c>
      <c r="B80" s="156"/>
      <c r="C80" s="184"/>
      <c r="G80" s="155"/>
      <c r="H80" s="156"/>
      <c r="I80" s="157"/>
      <c r="J80" s="172"/>
    </row>
    <row r="81" spans="1:10" hidden="1" outlineLevel="1" x14ac:dyDescent="0.3">
      <c r="A81" s="148" t="s">
        <v>1495</v>
      </c>
      <c r="B81" s="156" t="s">
        <v>1473</v>
      </c>
      <c r="C81" s="184">
        <v>1.2517379034816762</v>
      </c>
      <c r="G81" s="155">
        <v>5306.2028891704613</v>
      </c>
      <c r="H81" s="156"/>
      <c r="I81" s="157">
        <v>3.2423844731055587E-3</v>
      </c>
      <c r="J81" s="172"/>
    </row>
    <row r="82" spans="1:10" hidden="1" outlineLevel="1" x14ac:dyDescent="0.3">
      <c r="A82" s="148" t="s">
        <v>1496</v>
      </c>
      <c r="B82" s="156" t="s">
        <v>1474</v>
      </c>
      <c r="C82" s="184">
        <v>2.520982630788271</v>
      </c>
      <c r="G82" s="155">
        <v>0</v>
      </c>
      <c r="H82" s="156"/>
      <c r="I82" s="157">
        <v>0</v>
      </c>
      <c r="J82" s="172"/>
    </row>
    <row r="83" spans="1:10" hidden="1" outlineLevel="1" x14ac:dyDescent="0.3">
      <c r="A83" s="148" t="s">
        <v>1286</v>
      </c>
      <c r="B83" s="156">
        <v>5161407</v>
      </c>
      <c r="C83" s="184">
        <v>60.967513970278837</v>
      </c>
      <c r="G83" s="155">
        <v>4030.1698448333514</v>
      </c>
      <c r="H83" s="156"/>
      <c r="I83" s="157">
        <v>2.4626574599202269E-3</v>
      </c>
      <c r="J83" s="172"/>
    </row>
    <row r="84" spans="1:10" hidden="1" outlineLevel="1" x14ac:dyDescent="0.3">
      <c r="A84" s="148" t="s">
        <v>1287</v>
      </c>
      <c r="B84" s="156">
        <v>5932409</v>
      </c>
      <c r="C84" s="184">
        <v>62.700689528945773</v>
      </c>
      <c r="G84" s="155">
        <v>4417.6851516099623</v>
      </c>
      <c r="H84" s="156"/>
      <c r="I84" s="157">
        <v>2.6994508204507077E-3</v>
      </c>
      <c r="J84" s="172"/>
    </row>
    <row r="85" spans="1:10" hidden="1" outlineLevel="1" x14ac:dyDescent="0.3">
      <c r="A85" s="148" t="s">
        <v>1288</v>
      </c>
      <c r="B85" s="156" t="s">
        <v>55</v>
      </c>
      <c r="C85" s="184">
        <v>46.63380196362678</v>
      </c>
      <c r="G85" s="155">
        <v>3633.0280872289964</v>
      </c>
      <c r="H85" s="156"/>
      <c r="I85" s="157">
        <v>2.2199818036413694E-3</v>
      </c>
      <c r="J85" s="172"/>
    </row>
    <row r="86" spans="1:10" hidden="1" outlineLevel="1" x14ac:dyDescent="0.3">
      <c r="A86" s="148" t="s">
        <v>1289</v>
      </c>
      <c r="B86" s="156" t="s">
        <v>1213</v>
      </c>
      <c r="C86" s="184">
        <v>13.12574116273268</v>
      </c>
      <c r="G86" s="155">
        <v>2736.2978326559519</v>
      </c>
      <c r="H86" s="156"/>
      <c r="I86" s="157">
        <v>1.6720298472761685E-3</v>
      </c>
      <c r="J86" s="172"/>
    </row>
    <row r="87" spans="1:10" hidden="1" outlineLevel="1" x14ac:dyDescent="0.3">
      <c r="A87" s="148" t="s">
        <v>1290</v>
      </c>
      <c r="B87" s="156" t="s">
        <v>56</v>
      </c>
      <c r="C87" s="184">
        <v>64.269738614254095</v>
      </c>
      <c r="G87" s="155">
        <v>7388.1732173761129</v>
      </c>
      <c r="H87" s="156"/>
      <c r="I87" s="157">
        <v>4.514583898313709E-3</v>
      </c>
      <c r="J87" s="172"/>
    </row>
    <row r="88" spans="1:10" hidden="1" outlineLevel="1" x14ac:dyDescent="0.3">
      <c r="A88" s="148" t="s">
        <v>1291</v>
      </c>
      <c r="B88" s="156" t="s">
        <v>57</v>
      </c>
      <c r="C88" s="184">
        <v>30.731040871666398</v>
      </c>
      <c r="G88" s="155">
        <v>6693.8137598771254</v>
      </c>
      <c r="H88" s="156"/>
      <c r="I88" s="157">
        <v>4.0902917310572324E-3</v>
      </c>
      <c r="J88" s="172"/>
    </row>
    <row r="89" spans="1:10" hidden="1" outlineLevel="1" x14ac:dyDescent="0.3">
      <c r="A89" s="148" t="s">
        <v>1294</v>
      </c>
      <c r="B89" s="156">
        <v>182663</v>
      </c>
      <c r="C89" s="184">
        <v>123.45155655439126</v>
      </c>
      <c r="G89" s="155">
        <v>9728.4860794110664</v>
      </c>
      <c r="H89" s="156"/>
      <c r="I89" s="157">
        <v>5.9446449503624856E-3</v>
      </c>
      <c r="J89" s="172"/>
    </row>
    <row r="90" spans="1:10" hidden="1" outlineLevel="1" x14ac:dyDescent="0.3">
      <c r="A90" s="148" t="s">
        <v>1276</v>
      </c>
      <c r="B90" s="156">
        <v>405207</v>
      </c>
      <c r="C90" s="184">
        <v>92.23032461562714</v>
      </c>
      <c r="G90" s="155">
        <v>4744.2760507847497</v>
      </c>
      <c r="H90" s="156"/>
      <c r="I90" s="157">
        <v>2.8990159864761369E-3</v>
      </c>
      <c r="J90" s="172"/>
    </row>
    <row r="91" spans="1:10" hidden="1" outlineLevel="1" x14ac:dyDescent="0.3">
      <c r="A91" s="148" t="s">
        <v>1295</v>
      </c>
      <c r="B91" s="156" t="s">
        <v>1214</v>
      </c>
      <c r="C91" s="184">
        <v>258.18407271096436</v>
      </c>
      <c r="G91" s="155">
        <v>2636.5297647523084</v>
      </c>
      <c r="H91" s="156"/>
      <c r="I91" s="157">
        <v>1.6110660204042779E-3</v>
      </c>
      <c r="J91" s="172"/>
    </row>
    <row r="92" spans="1:10" hidden="1" outlineLevel="1" x14ac:dyDescent="0.3">
      <c r="A92" s="148" t="s">
        <v>1296</v>
      </c>
      <c r="B92" s="156" t="s">
        <v>58</v>
      </c>
      <c r="C92" s="184">
        <v>306.26656434610322</v>
      </c>
      <c r="G92" s="155">
        <v>3226.5492349403535</v>
      </c>
      <c r="H92" s="156"/>
      <c r="I92" s="157">
        <v>1.9716006642777921E-3</v>
      </c>
      <c r="J92" s="172"/>
    </row>
    <row r="93" spans="1:10" hidden="1" outlineLevel="1" x14ac:dyDescent="0.3">
      <c r="A93" s="148" t="s">
        <v>1297</v>
      </c>
      <c r="B93" s="156" t="s">
        <v>59</v>
      </c>
      <c r="C93" s="184">
        <v>537.15749871401965</v>
      </c>
      <c r="G93" s="155">
        <v>8184.1113238231856</v>
      </c>
      <c r="H93" s="156"/>
      <c r="I93" s="157">
        <v>5.0009462579521068E-3</v>
      </c>
      <c r="J93" s="172"/>
    </row>
    <row r="94" spans="1:10" hidden="1" outlineLevel="1" x14ac:dyDescent="0.3">
      <c r="A94" s="148" t="s">
        <v>1298</v>
      </c>
      <c r="B94" s="156" t="s">
        <v>1116</v>
      </c>
      <c r="C94" s="184">
        <v>21.406468831919153</v>
      </c>
      <c r="G94" s="155">
        <v>3449.9570217310679</v>
      </c>
      <c r="H94" s="156"/>
      <c r="I94" s="157">
        <v>2.1081152217100906E-3</v>
      </c>
      <c r="J94" s="172"/>
    </row>
    <row r="95" spans="1:10" hidden="1" outlineLevel="1" x14ac:dyDescent="0.3">
      <c r="A95" s="148" t="s">
        <v>1299</v>
      </c>
      <c r="B95" s="156" t="s">
        <v>60</v>
      </c>
      <c r="C95" s="184">
        <v>505.95596195205849</v>
      </c>
      <c r="G95" s="155">
        <v>2951.8685772626254</v>
      </c>
      <c r="H95" s="156"/>
      <c r="I95" s="157">
        <v>1.8037555369581463E-3</v>
      </c>
      <c r="J95" s="172"/>
    </row>
    <row r="96" spans="1:10" hidden="1" outlineLevel="1" x14ac:dyDescent="0.3">
      <c r="A96" s="148" t="s">
        <v>1300</v>
      </c>
      <c r="B96" s="156" t="s">
        <v>61</v>
      </c>
      <c r="C96" s="184">
        <v>145.88217458006815</v>
      </c>
      <c r="G96" s="155">
        <v>5040.6448759207115</v>
      </c>
      <c r="H96" s="156"/>
      <c r="I96" s="157">
        <v>3.0801137878614898E-3</v>
      </c>
      <c r="J96" s="172"/>
    </row>
    <row r="97" spans="1:10" hidden="1" outlineLevel="1" x14ac:dyDescent="0.3">
      <c r="A97" s="148" t="s">
        <v>1292</v>
      </c>
      <c r="B97" s="156" t="s">
        <v>62</v>
      </c>
      <c r="C97" s="184">
        <v>243.82191211559686</v>
      </c>
      <c r="G97" s="155">
        <v>4188.2747583575356</v>
      </c>
      <c r="H97" s="156"/>
      <c r="I97" s="157">
        <v>2.5592683373103025E-3</v>
      </c>
      <c r="J97" s="172"/>
    </row>
    <row r="98" spans="1:10" hidden="1" outlineLevel="1" x14ac:dyDescent="0.3">
      <c r="A98" s="148" t="s">
        <v>1293</v>
      </c>
      <c r="B98" s="156" t="s">
        <v>1117</v>
      </c>
      <c r="C98" s="184">
        <v>61.247623151477548</v>
      </c>
      <c r="G98" s="155">
        <v>2526.5575890561645</v>
      </c>
      <c r="H98" s="156"/>
      <c r="I98" s="157">
        <v>1.5438669173171062E-3</v>
      </c>
      <c r="J98" s="172"/>
    </row>
    <row r="99" spans="1:10" hidden="1" outlineLevel="1" x14ac:dyDescent="0.3">
      <c r="A99" s="148" t="s">
        <v>1280</v>
      </c>
      <c r="B99" s="156">
        <v>2208073</v>
      </c>
      <c r="C99" s="184">
        <v>66.99423807200705</v>
      </c>
      <c r="G99" s="155">
        <v>5457.3703566903632</v>
      </c>
      <c r="H99" s="156"/>
      <c r="I99" s="157">
        <v>3.3347561859410333E-3</v>
      </c>
      <c r="J99" s="172"/>
    </row>
    <row r="100" spans="1:10" hidden="1" outlineLevel="1" x14ac:dyDescent="0.3">
      <c r="A100" s="148" t="s">
        <v>1301</v>
      </c>
      <c r="B100" s="156">
        <v>2329770</v>
      </c>
      <c r="C100" s="184">
        <v>9.0225793287673959</v>
      </c>
      <c r="G100" s="155">
        <v>5535.3711079741242</v>
      </c>
      <c r="H100" s="156"/>
      <c r="I100" s="157">
        <v>3.3824189742164687E-3</v>
      </c>
      <c r="J100" s="172"/>
    </row>
    <row r="101" spans="1:10" hidden="1" outlineLevel="1" x14ac:dyDescent="0.3">
      <c r="A101" s="148" t="s">
        <v>1302</v>
      </c>
      <c r="B101" s="156">
        <v>2372763</v>
      </c>
      <c r="C101" s="184">
        <v>12.024999614740928</v>
      </c>
      <c r="G101" s="155">
        <v>8110.9015812233392</v>
      </c>
      <c r="H101" s="156"/>
      <c r="I101" s="157">
        <v>4.956211041895771E-3</v>
      </c>
      <c r="J101" s="172"/>
    </row>
    <row r="102" spans="1:10" hidden="1" outlineLevel="1" x14ac:dyDescent="0.3">
      <c r="A102" s="148" t="s">
        <v>1303</v>
      </c>
      <c r="B102" s="156">
        <v>2416962</v>
      </c>
      <c r="C102" s="184">
        <v>27.735185644627212</v>
      </c>
      <c r="G102" s="155">
        <v>2674.4631657234245</v>
      </c>
      <c r="H102" s="156"/>
      <c r="I102" s="157">
        <v>1.6342454337983372E-3</v>
      </c>
      <c r="J102" s="172"/>
    </row>
    <row r="103" spans="1:10" hidden="1" outlineLevel="1" x14ac:dyDescent="0.3">
      <c r="A103" s="148" t="s">
        <v>1304</v>
      </c>
      <c r="B103" s="156">
        <v>2442053</v>
      </c>
      <c r="C103" s="184">
        <v>8.1931935500618795</v>
      </c>
      <c r="G103" s="155">
        <v>6587.9218333933031</v>
      </c>
      <c r="H103" s="156"/>
      <c r="I103" s="157">
        <v>4.0255858867030486E-3</v>
      </c>
      <c r="J103" s="172"/>
    </row>
    <row r="104" spans="1:10" hidden="1" outlineLevel="1" x14ac:dyDescent="0.3">
      <c r="A104" s="148" t="s">
        <v>1305</v>
      </c>
      <c r="B104" s="156">
        <v>2469193</v>
      </c>
      <c r="C104" s="184">
        <v>10.40999511689219</v>
      </c>
      <c r="G104" s="155">
        <v>2599.9108114973751</v>
      </c>
      <c r="H104" s="156"/>
      <c r="I104" s="157">
        <v>1.5886898075200141E-3</v>
      </c>
      <c r="J104" s="172"/>
    </row>
    <row r="105" spans="1:10" hidden="1" outlineLevel="1" x14ac:dyDescent="0.3">
      <c r="A105" s="148" t="s">
        <v>1306</v>
      </c>
      <c r="B105" s="156">
        <v>2483074</v>
      </c>
      <c r="C105" s="184">
        <v>12.355440914436265</v>
      </c>
      <c r="G105" s="155">
        <v>1377.8430946536239</v>
      </c>
      <c r="H105" s="156"/>
      <c r="I105" s="157">
        <v>8.4193860464672947E-4</v>
      </c>
      <c r="J105" s="172"/>
    </row>
    <row r="106" spans="1:10" hidden="1" outlineLevel="1" x14ac:dyDescent="0.3">
      <c r="A106" s="148" t="s">
        <v>1307</v>
      </c>
      <c r="B106" s="156">
        <v>2503994</v>
      </c>
      <c r="C106" s="184">
        <v>14.268061417308619</v>
      </c>
      <c r="G106" s="155">
        <v>3959.2660690863481</v>
      </c>
      <c r="H106" s="156"/>
      <c r="I106" s="157">
        <v>2.4193313175980319E-3</v>
      </c>
      <c r="J106" s="172"/>
    </row>
    <row r="107" spans="1:10" hidden="1" outlineLevel="1" x14ac:dyDescent="0.3">
      <c r="A107" s="148" t="s">
        <v>1497</v>
      </c>
      <c r="B107" s="156">
        <v>2656423</v>
      </c>
      <c r="C107" s="184">
        <v>6.2017923399773958</v>
      </c>
      <c r="G107" s="155">
        <v>1649.0132891393812</v>
      </c>
      <c r="H107" s="156"/>
      <c r="I107" s="157">
        <v>1.0076386441164016E-3</v>
      </c>
      <c r="J107" s="172"/>
    </row>
    <row r="108" spans="1:10" hidden="1" outlineLevel="1" x14ac:dyDescent="0.3">
      <c r="A108" s="148" t="s">
        <v>1407</v>
      </c>
      <c r="B108" s="156">
        <v>2732903</v>
      </c>
      <c r="C108" s="184">
        <v>8.9919423870737898</v>
      </c>
      <c r="G108" s="155">
        <v>2594.2053002082575</v>
      </c>
      <c r="H108" s="156"/>
      <c r="I108" s="157">
        <v>1.5852034234519041E-3</v>
      </c>
      <c r="J108" s="172"/>
    </row>
    <row r="109" spans="1:10" hidden="1" outlineLevel="1" x14ac:dyDescent="0.3">
      <c r="A109" s="148" t="s">
        <v>1308</v>
      </c>
      <c r="B109" s="156" t="s">
        <v>63</v>
      </c>
      <c r="C109" s="184">
        <v>5.9435666885598462</v>
      </c>
      <c r="G109" s="155">
        <v>2646.2305058626098</v>
      </c>
      <c r="H109" s="156"/>
      <c r="I109" s="157">
        <v>1.6169937116385976E-3</v>
      </c>
      <c r="J109" s="172"/>
    </row>
    <row r="110" spans="1:10" hidden="1" outlineLevel="1" x14ac:dyDescent="0.3">
      <c r="A110" s="148" t="s">
        <v>1309</v>
      </c>
      <c r="B110" s="156" t="s">
        <v>64</v>
      </c>
      <c r="C110" s="184">
        <v>16.408270629904909</v>
      </c>
      <c r="G110" s="155">
        <v>4863.6769802915442</v>
      </c>
      <c r="H110" s="156"/>
      <c r="I110" s="157">
        <v>2.9719765814615511E-3</v>
      </c>
      <c r="J110" s="172"/>
    </row>
    <row r="111" spans="1:10" hidden="1" outlineLevel="1" x14ac:dyDescent="0.3">
      <c r="A111" s="148" t="s">
        <v>1410</v>
      </c>
      <c r="B111" s="156" t="s">
        <v>1379</v>
      </c>
      <c r="C111" s="184">
        <v>7.9874883701190882</v>
      </c>
      <c r="G111" s="155">
        <v>4636.8311078200104</v>
      </c>
      <c r="H111" s="156"/>
      <c r="I111" s="157">
        <v>2.8333611628557293E-3</v>
      </c>
      <c r="J111" s="172"/>
    </row>
    <row r="112" spans="1:10" hidden="1" outlineLevel="1" x14ac:dyDescent="0.3">
      <c r="A112" s="148" t="s">
        <v>1283</v>
      </c>
      <c r="B112" s="156" t="s">
        <v>65</v>
      </c>
      <c r="C112" s="184">
        <v>20.012487984860012</v>
      </c>
      <c r="G112" s="155">
        <v>6735.8472852944869</v>
      </c>
      <c r="H112" s="156"/>
      <c r="I112" s="157">
        <v>4.1159765480553332E-3</v>
      </c>
      <c r="J112" s="172"/>
    </row>
    <row r="113" spans="1:10" hidden="1" outlineLevel="1" x14ac:dyDescent="0.3">
      <c r="A113" s="148" t="s">
        <v>1310</v>
      </c>
      <c r="B113" s="156" t="s">
        <v>1118</v>
      </c>
      <c r="C113" s="184">
        <v>17.782556300161016</v>
      </c>
      <c r="G113" s="155">
        <v>5174.7335153544354</v>
      </c>
      <c r="H113" s="156"/>
      <c r="I113" s="157">
        <v>3.1620493888176991E-3</v>
      </c>
      <c r="J113" s="172"/>
    </row>
    <row r="114" spans="1:10" hidden="1" outlineLevel="1" x14ac:dyDescent="0.3">
      <c r="A114" s="148" t="s">
        <v>1311</v>
      </c>
      <c r="B114" s="156" t="s">
        <v>66</v>
      </c>
      <c r="C114" s="184">
        <v>6.9436439995583203</v>
      </c>
      <c r="G114" s="155">
        <v>2532.0225968232644</v>
      </c>
      <c r="H114" s="156"/>
      <c r="I114" s="157">
        <v>1.5472063403847033E-3</v>
      </c>
      <c r="J114" s="172"/>
    </row>
    <row r="115" spans="1:10" hidden="1" outlineLevel="1" x14ac:dyDescent="0.3">
      <c r="A115" s="148" t="s">
        <v>1312</v>
      </c>
      <c r="B115" s="156" t="s">
        <v>67</v>
      </c>
      <c r="C115" s="184">
        <v>34.75542199841955</v>
      </c>
      <c r="G115" s="155">
        <v>3481.0789337943115</v>
      </c>
      <c r="H115" s="156"/>
      <c r="I115" s="157">
        <v>2.1271324373263963E-3</v>
      </c>
      <c r="J115" s="172"/>
    </row>
    <row r="116" spans="1:10" hidden="1" outlineLevel="1" x14ac:dyDescent="0.3">
      <c r="A116" s="148" t="s">
        <v>1313</v>
      </c>
      <c r="B116" s="150" t="s">
        <v>68</v>
      </c>
      <c r="C116" s="185">
        <v>13.626873994720977</v>
      </c>
      <c r="G116" s="155">
        <v>3645.6351635691158</v>
      </c>
      <c r="H116" s="150"/>
      <c r="I116" s="157">
        <v>2.2276854270101413E-3</v>
      </c>
      <c r="J116" s="172"/>
    </row>
    <row r="117" spans="1:10" collapsed="1" x14ac:dyDescent="0.3">
      <c r="A117" s="148" t="s">
        <v>1016</v>
      </c>
      <c r="B117" s="150" t="s">
        <v>578</v>
      </c>
      <c r="C117" s="185"/>
      <c r="G117" s="149"/>
      <c r="H117" s="150"/>
      <c r="I117" s="159"/>
      <c r="J117" s="203" t="s">
        <v>1543</v>
      </c>
    </row>
    <row r="118" spans="1:10" hidden="1" outlineLevel="1" x14ac:dyDescent="0.3">
      <c r="A118" s="148" t="s">
        <v>69</v>
      </c>
      <c r="B118" s="150"/>
      <c r="C118" s="184"/>
      <c r="G118" s="155"/>
      <c r="H118" s="156"/>
      <c r="I118" s="157"/>
      <c r="J118" s="172"/>
    </row>
    <row r="119" spans="1:10" hidden="1" outlineLevel="1" x14ac:dyDescent="0.3">
      <c r="A119" s="148" t="s">
        <v>70</v>
      </c>
      <c r="B119" s="150" t="s">
        <v>71</v>
      </c>
      <c r="C119" s="184">
        <v>79687.298649436329</v>
      </c>
      <c r="G119" s="155">
        <v>145890.1726645556</v>
      </c>
      <c r="H119" s="156"/>
      <c r="I119" s="157">
        <v>8.9146992775505238E-2</v>
      </c>
      <c r="J119" s="172"/>
    </row>
    <row r="120" spans="1:10" collapsed="1" x14ac:dyDescent="0.3">
      <c r="A120" s="148" t="s">
        <v>1028</v>
      </c>
      <c r="B120" s="148" t="s">
        <v>953</v>
      </c>
      <c r="C120" s="186"/>
      <c r="D120" s="186"/>
      <c r="E120" s="186"/>
      <c r="G120" s="155">
        <v>97187.359454999998</v>
      </c>
      <c r="H120" s="150"/>
      <c r="I120" s="159">
        <v>5.9386870773854718E-2</v>
      </c>
      <c r="J120" s="172"/>
    </row>
    <row r="121" spans="1:10" x14ac:dyDescent="0.3">
      <c r="A121" s="148" t="s">
        <v>1020</v>
      </c>
      <c r="B121" s="148" t="s">
        <v>1021</v>
      </c>
      <c r="C121" s="186"/>
      <c r="D121" s="186"/>
      <c r="E121" s="186"/>
      <c r="G121" s="155">
        <v>109188.44000000002</v>
      </c>
      <c r="H121" s="150"/>
      <c r="I121" s="159">
        <v>6.6720197077493382E-2</v>
      </c>
      <c r="J121" s="172"/>
    </row>
    <row r="122" spans="1:10" x14ac:dyDescent="0.3">
      <c r="A122" s="148" t="s">
        <v>1022</v>
      </c>
      <c r="B122" s="148" t="s">
        <v>428</v>
      </c>
      <c r="C122" s="186"/>
      <c r="D122" s="186"/>
      <c r="E122" s="186"/>
      <c r="G122" s="155">
        <v>61429.590000000004</v>
      </c>
      <c r="H122" s="150"/>
      <c r="I122" s="159">
        <v>3.7536888989252129E-2</v>
      </c>
      <c r="J122" s="172"/>
    </row>
    <row r="123" spans="1:10" x14ac:dyDescent="0.3">
      <c r="A123" s="148" t="s">
        <v>1023</v>
      </c>
      <c r="B123" s="148" t="s">
        <v>484</v>
      </c>
      <c r="C123" s="186"/>
      <c r="D123" s="186"/>
      <c r="E123" s="186"/>
      <c r="G123" s="155">
        <v>192001.11</v>
      </c>
      <c r="H123" s="150"/>
      <c r="I123" s="159">
        <v>0.11732333476233824</v>
      </c>
      <c r="J123" s="172"/>
    </row>
    <row r="124" spans="1:10" x14ac:dyDescent="0.3">
      <c r="A124" s="148" t="s">
        <v>1024</v>
      </c>
      <c r="B124" s="148" t="s">
        <v>1025</v>
      </c>
      <c r="C124" s="186"/>
      <c r="D124" s="186"/>
      <c r="E124" s="186"/>
      <c r="G124" s="155">
        <v>126033.85999999996</v>
      </c>
      <c r="H124" s="150"/>
      <c r="I124" s="159">
        <v>7.7013683661358343E-2</v>
      </c>
      <c r="J124" s="172"/>
    </row>
    <row r="125" spans="1:10" x14ac:dyDescent="0.3">
      <c r="A125" s="173" t="s">
        <v>10</v>
      </c>
      <c r="B125" s="187"/>
      <c r="C125" s="188"/>
      <c r="D125" s="188"/>
      <c r="E125" s="188"/>
      <c r="F125" s="187"/>
      <c r="G125" s="189">
        <v>1226832.0449730251</v>
      </c>
      <c r="H125" s="176"/>
      <c r="I125" s="177">
        <v>0.7496624717926591</v>
      </c>
      <c r="J125" s="172"/>
    </row>
    <row r="126" spans="1:10" x14ac:dyDescent="0.3">
      <c r="C126" s="186"/>
      <c r="D126" s="186"/>
      <c r="E126" s="186"/>
      <c r="G126" s="158"/>
      <c r="H126" s="150"/>
      <c r="I126" s="159"/>
    </row>
    <row r="127" spans="1:10" ht="29.4" thickBot="1" x14ac:dyDescent="0.35">
      <c r="A127" s="165" t="s">
        <v>92</v>
      </c>
      <c r="B127" s="166" t="s">
        <v>14</v>
      </c>
      <c r="C127" s="168" t="s">
        <v>15</v>
      </c>
      <c r="D127" s="168"/>
      <c r="E127" s="168"/>
      <c r="F127" s="168"/>
      <c r="G127" s="169" t="s">
        <v>6</v>
      </c>
      <c r="H127" s="170"/>
      <c r="I127" s="171" t="s">
        <v>7</v>
      </c>
    </row>
    <row r="128" spans="1:10" ht="15.75" customHeight="1" thickTop="1" x14ac:dyDescent="0.3">
      <c r="A128" s="147" t="s">
        <v>75</v>
      </c>
      <c r="B128" s="190"/>
      <c r="C128" s="190"/>
      <c r="D128" s="190"/>
      <c r="E128" s="190"/>
      <c r="F128" s="190"/>
      <c r="G128" s="191"/>
      <c r="H128" s="192"/>
      <c r="I128" s="193"/>
      <c r="J128" s="172"/>
    </row>
    <row r="129" spans="1:10" x14ac:dyDescent="0.3">
      <c r="A129" s="148" t="s">
        <v>1029</v>
      </c>
      <c r="B129" s="148" t="s">
        <v>951</v>
      </c>
      <c r="C129" s="186"/>
      <c r="D129" s="186"/>
      <c r="E129" s="186"/>
      <c r="G129" s="158">
        <v>97206.774912000008</v>
      </c>
      <c r="H129" s="150"/>
      <c r="I129" s="159">
        <v>5.9398734695689209E-2</v>
      </c>
    </row>
    <row r="130" spans="1:10" x14ac:dyDescent="0.3">
      <c r="A130" s="173" t="s">
        <v>10</v>
      </c>
      <c r="B130" s="173"/>
      <c r="C130" s="173"/>
      <c r="D130" s="173"/>
      <c r="E130" s="173"/>
      <c r="F130" s="173"/>
      <c r="G130" s="175">
        <v>97206.774912000008</v>
      </c>
      <c r="H130" s="176"/>
      <c r="I130" s="177">
        <v>5.9398734695689209E-2</v>
      </c>
      <c r="J130" s="172"/>
    </row>
    <row r="131" spans="1:10" x14ac:dyDescent="0.3">
      <c r="B131" s="150"/>
      <c r="C131" s="184"/>
      <c r="G131" s="158"/>
      <c r="H131" s="150"/>
      <c r="I131" s="159"/>
    </row>
    <row r="132" spans="1:10" ht="29.4" thickBot="1" x14ac:dyDescent="0.35">
      <c r="A132" s="165" t="s">
        <v>76</v>
      </c>
      <c r="B132" s="194" t="s">
        <v>14</v>
      </c>
      <c r="C132" s="168" t="s">
        <v>15</v>
      </c>
      <c r="D132" s="168"/>
      <c r="E132" s="168"/>
      <c r="F132" s="168"/>
      <c r="G132" s="169" t="s">
        <v>6</v>
      </c>
      <c r="H132" s="170"/>
      <c r="I132" s="195" t="s">
        <v>7</v>
      </c>
    </row>
    <row r="133" spans="1:10" s="152" customFormat="1" ht="15" thickTop="1" x14ac:dyDescent="0.3">
      <c r="A133" s="148" t="s">
        <v>1019</v>
      </c>
      <c r="B133" s="150" t="s">
        <v>588</v>
      </c>
      <c r="C133" s="184"/>
      <c r="D133" s="148"/>
      <c r="E133" s="148"/>
      <c r="F133" s="148"/>
      <c r="G133" s="158"/>
      <c r="H133" s="150"/>
      <c r="I133" s="159"/>
      <c r="J133" s="203" t="s">
        <v>1543</v>
      </c>
    </row>
    <row r="134" spans="1:10" s="152" customFormat="1" hidden="1" outlineLevel="1" x14ac:dyDescent="0.3">
      <c r="A134" s="148" t="s">
        <v>77</v>
      </c>
      <c r="B134" s="150"/>
      <c r="C134" s="184"/>
      <c r="D134" s="148"/>
      <c r="E134" s="148"/>
      <c r="F134" s="148"/>
      <c r="G134" s="158"/>
      <c r="H134" s="150"/>
      <c r="I134" s="159"/>
    </row>
    <row r="135" spans="1:10" s="152" customFormat="1" hidden="1" outlineLevel="1" x14ac:dyDescent="0.3">
      <c r="A135" s="148" t="s">
        <v>1498</v>
      </c>
      <c r="B135" s="150" t="s">
        <v>1479</v>
      </c>
      <c r="C135" s="184">
        <v>1750.8468511447675</v>
      </c>
      <c r="D135" s="148"/>
      <c r="E135" s="148"/>
      <c r="F135" s="148"/>
      <c r="G135" s="158">
        <v>9141.904254277466</v>
      </c>
      <c r="H135" s="150"/>
      <c r="I135" s="159">
        <v>5.5862108984153233E-3</v>
      </c>
    </row>
    <row r="136" spans="1:10" s="152" customFormat="1" hidden="1" outlineLevel="1" x14ac:dyDescent="0.3">
      <c r="A136" s="148" t="s">
        <v>1314</v>
      </c>
      <c r="B136" s="150" t="s">
        <v>78</v>
      </c>
      <c r="C136" s="184">
        <v>1327.1328907525497</v>
      </c>
      <c r="D136" s="148"/>
      <c r="E136" s="148"/>
      <c r="F136" s="148"/>
      <c r="G136" s="158">
        <v>16987.606332457384</v>
      </c>
      <c r="H136" s="150"/>
      <c r="I136" s="159">
        <v>1.0380370324701325E-2</v>
      </c>
    </row>
    <row r="137" spans="1:10" s="152" customFormat="1" hidden="1" outlineLevel="1" x14ac:dyDescent="0.3">
      <c r="A137" s="148" t="s">
        <v>1411</v>
      </c>
      <c r="B137" s="150">
        <v>2840970</v>
      </c>
      <c r="C137" s="184">
        <v>1987.4890144015462</v>
      </c>
      <c r="D137" s="148"/>
      <c r="E137" s="148"/>
      <c r="F137" s="148"/>
      <c r="G137" s="158">
        <v>6448.1459055631613</v>
      </c>
      <c r="H137" s="150"/>
      <c r="I137" s="159">
        <v>3.9401750368775858E-3</v>
      </c>
    </row>
    <row r="138" spans="1:10" s="152" customFormat="1" hidden="1" outlineLevel="1" x14ac:dyDescent="0.3">
      <c r="A138" s="148" t="s">
        <v>1315</v>
      </c>
      <c r="B138" s="150" t="s">
        <v>1219</v>
      </c>
      <c r="C138" s="184">
        <v>126.56076040231723</v>
      </c>
      <c r="D138" s="148"/>
      <c r="E138" s="148"/>
      <c r="F138" s="148"/>
      <c r="G138" s="158">
        <v>4413.1909051478069</v>
      </c>
      <c r="H138" s="150"/>
      <c r="I138" s="159">
        <v>2.6967045864201653E-3</v>
      </c>
    </row>
    <row r="139" spans="1:10" s="152" customFormat="1" hidden="1" outlineLevel="1" x14ac:dyDescent="0.3">
      <c r="A139" s="148" t="s">
        <v>1321</v>
      </c>
      <c r="B139" s="150" t="s">
        <v>79</v>
      </c>
      <c r="C139" s="184">
        <v>21.515329268393931</v>
      </c>
      <c r="D139" s="148"/>
      <c r="E139" s="148"/>
      <c r="F139" s="148"/>
      <c r="G139" s="158">
        <v>7365.4222483035282</v>
      </c>
      <c r="H139" s="150"/>
      <c r="I139" s="159">
        <v>4.5006817934734279E-3</v>
      </c>
    </row>
    <row r="140" spans="1:10" s="152" customFormat="1" hidden="1" outlineLevel="1" x14ac:dyDescent="0.3">
      <c r="A140" s="148" t="s">
        <v>1316</v>
      </c>
      <c r="B140" s="150">
        <v>7598003</v>
      </c>
      <c r="C140" s="184">
        <v>510.22066550762753</v>
      </c>
      <c r="D140" s="148"/>
      <c r="E140" s="148"/>
      <c r="F140" s="148"/>
      <c r="G140" s="158">
        <v>2692.1351319970854</v>
      </c>
      <c r="H140" s="150"/>
      <c r="I140" s="159">
        <v>1.6450439860308398E-3</v>
      </c>
    </row>
    <row r="141" spans="1:10" s="152" customFormat="1" hidden="1" outlineLevel="1" x14ac:dyDescent="0.3">
      <c r="A141" s="148" t="s">
        <v>1317</v>
      </c>
      <c r="B141" s="150" t="s">
        <v>80</v>
      </c>
      <c r="C141" s="184">
        <v>21.356577095066982</v>
      </c>
      <c r="D141" s="148"/>
      <c r="E141" s="148"/>
      <c r="F141" s="148"/>
      <c r="G141" s="158">
        <v>3486.1828308233876</v>
      </c>
      <c r="H141" s="150"/>
      <c r="I141" s="159">
        <v>2.1302512016904917E-3</v>
      </c>
    </row>
    <row r="142" spans="1:10" s="152" customFormat="1" hidden="1" outlineLevel="1" x14ac:dyDescent="0.3">
      <c r="A142" s="148" t="s">
        <v>1318</v>
      </c>
      <c r="B142" s="150" t="s">
        <v>81</v>
      </c>
      <c r="C142" s="184">
        <v>279.70369027171347</v>
      </c>
      <c r="D142" s="148"/>
      <c r="E142" s="148"/>
      <c r="F142" s="148"/>
      <c r="G142" s="158">
        <v>7167.9967653750546</v>
      </c>
      <c r="H142" s="150"/>
      <c r="I142" s="159">
        <v>4.3800438657852301E-3</v>
      </c>
    </row>
    <row r="143" spans="1:10" s="152" customFormat="1" hidden="1" outlineLevel="1" x14ac:dyDescent="0.3">
      <c r="A143" s="148" t="s">
        <v>1319</v>
      </c>
      <c r="B143" s="150" t="s">
        <v>82</v>
      </c>
      <c r="C143" s="184">
        <v>181.30821128715237</v>
      </c>
      <c r="D143" s="148"/>
      <c r="E143" s="148"/>
      <c r="F143" s="148"/>
      <c r="G143" s="158">
        <v>2924.1216212944141</v>
      </c>
      <c r="H143" s="150"/>
      <c r="I143" s="159">
        <v>1.786800606834595E-3</v>
      </c>
    </row>
    <row r="144" spans="1:10" s="152" customFormat="1" hidden="1" outlineLevel="1" x14ac:dyDescent="0.3">
      <c r="A144" s="148" t="s">
        <v>1412</v>
      </c>
      <c r="B144" s="150" t="s">
        <v>1386</v>
      </c>
      <c r="C144" s="184">
        <v>116.01697022385241</v>
      </c>
      <c r="D144" s="148"/>
      <c r="E144" s="148"/>
      <c r="F144" s="148"/>
      <c r="G144" s="158">
        <v>5401.5150893301889</v>
      </c>
      <c r="H144" s="150"/>
      <c r="I144" s="159">
        <v>3.3006255174738686E-3</v>
      </c>
    </row>
    <row r="145" spans="1:9" s="152" customFormat="1" hidden="1" outlineLevel="1" x14ac:dyDescent="0.3">
      <c r="A145" s="148" t="s">
        <v>1499</v>
      </c>
      <c r="B145" s="150" t="s">
        <v>1480</v>
      </c>
      <c r="C145" s="184">
        <v>741.26240487203881</v>
      </c>
      <c r="D145" s="148"/>
      <c r="E145" s="148"/>
      <c r="F145" s="148"/>
      <c r="G145" s="158">
        <v>12800.79983328355</v>
      </c>
      <c r="H145" s="150"/>
      <c r="I145" s="159">
        <v>7.8219991752444019E-3</v>
      </c>
    </row>
    <row r="146" spans="1:9" s="152" customFormat="1" hidden="1" outlineLevel="1" x14ac:dyDescent="0.3">
      <c r="A146" s="148" t="s">
        <v>1322</v>
      </c>
      <c r="B146" s="150" t="s">
        <v>83</v>
      </c>
      <c r="C146" s="184">
        <v>140.51331252471903</v>
      </c>
      <c r="D146" s="148"/>
      <c r="E146" s="148"/>
      <c r="F146" s="148"/>
      <c r="G146" s="158">
        <v>4919.5734240303773</v>
      </c>
      <c r="H146" s="150"/>
      <c r="I146" s="159">
        <v>3.0061324109814705E-3</v>
      </c>
    </row>
    <row r="147" spans="1:9" s="152" customFormat="1" hidden="1" outlineLevel="1" x14ac:dyDescent="0.3">
      <c r="A147" s="148" t="s">
        <v>1413</v>
      </c>
      <c r="B147" s="150">
        <v>6005504</v>
      </c>
      <c r="C147" s="184">
        <v>1534.6043421605016</v>
      </c>
      <c r="D147" s="148"/>
      <c r="E147" s="148"/>
      <c r="F147" s="148"/>
      <c r="G147" s="158">
        <v>2534.8554127769294</v>
      </c>
      <c r="H147" s="150"/>
      <c r="I147" s="159">
        <v>1.5489373481609183E-3</v>
      </c>
    </row>
    <row r="148" spans="1:9" s="152" customFormat="1" hidden="1" outlineLevel="1" x14ac:dyDescent="0.3">
      <c r="A148" s="148" t="s">
        <v>1414</v>
      </c>
      <c r="B148" s="150" t="s">
        <v>1387</v>
      </c>
      <c r="C148" s="184">
        <v>5230.0021546044682</v>
      </c>
      <c r="D148" s="148"/>
      <c r="E148" s="148"/>
      <c r="F148" s="148"/>
      <c r="G148" s="158">
        <v>2665.3040677470176</v>
      </c>
      <c r="H148" s="150"/>
      <c r="I148" s="159">
        <v>1.6286487165814052E-3</v>
      </c>
    </row>
    <row r="149" spans="1:9" s="152" customFormat="1" hidden="1" outlineLevel="1" x14ac:dyDescent="0.3">
      <c r="A149" s="148" t="s">
        <v>1415</v>
      </c>
      <c r="B149" s="150">
        <v>6333937</v>
      </c>
      <c r="C149" s="184">
        <v>432.15869405669292</v>
      </c>
      <c r="D149" s="148"/>
      <c r="E149" s="148"/>
      <c r="F149" s="148"/>
      <c r="G149" s="158">
        <v>5514.4674186296561</v>
      </c>
      <c r="H149" s="150"/>
      <c r="I149" s="159">
        <v>3.3696456598188125E-3</v>
      </c>
    </row>
    <row r="150" spans="1:9" s="152" customFormat="1" hidden="1" outlineLevel="1" x14ac:dyDescent="0.3">
      <c r="A150" s="148" t="s">
        <v>1416</v>
      </c>
      <c r="B150" s="150">
        <v>6913168</v>
      </c>
      <c r="C150" s="184">
        <v>2460.6586865677004</v>
      </c>
      <c r="D150" s="148"/>
      <c r="E150" s="148"/>
      <c r="F150" s="148"/>
      <c r="G150" s="158">
        <v>2229.8689907892754</v>
      </c>
      <c r="H150" s="150"/>
      <c r="I150" s="159">
        <v>1.3625737168005306E-3</v>
      </c>
    </row>
    <row r="151" spans="1:9" s="152" customFormat="1" hidden="1" outlineLevel="1" x14ac:dyDescent="0.3">
      <c r="A151" s="148" t="s">
        <v>1500</v>
      </c>
      <c r="B151" s="150">
        <v>6472175</v>
      </c>
      <c r="C151" s="184">
        <v>33.514347702355785</v>
      </c>
      <c r="D151" s="148"/>
      <c r="E151" s="148"/>
      <c r="F151" s="148"/>
      <c r="G151" s="158">
        <v>1769.5250307102153</v>
      </c>
      <c r="H151" s="150"/>
      <c r="I151" s="159">
        <v>1.0812780069258531E-3</v>
      </c>
    </row>
    <row r="152" spans="1:9" s="152" customFormat="1" hidden="1" outlineLevel="1" x14ac:dyDescent="0.3">
      <c r="A152" s="148" t="s">
        <v>1320</v>
      </c>
      <c r="B152" s="150">
        <v>6957995</v>
      </c>
      <c r="C152" s="184">
        <v>168.89467328950349</v>
      </c>
      <c r="D152" s="148"/>
      <c r="E152" s="148"/>
      <c r="F152" s="148"/>
      <c r="G152" s="158">
        <v>4856.9841279245084</v>
      </c>
      <c r="H152" s="150"/>
      <c r="I152" s="159">
        <v>2.9678868771948795E-3</v>
      </c>
    </row>
    <row r="153" spans="1:9" s="152" customFormat="1" hidden="1" outlineLevel="1" x14ac:dyDescent="0.3">
      <c r="A153" s="148" t="s">
        <v>1417</v>
      </c>
      <c r="B153" s="150">
        <v>2393388</v>
      </c>
      <c r="C153" s="184">
        <v>311.33065102451553</v>
      </c>
      <c r="D153" s="148"/>
      <c r="E153" s="148"/>
      <c r="F153" s="148"/>
      <c r="G153" s="158">
        <v>4454.7152244429135</v>
      </c>
      <c r="H153" s="150"/>
      <c r="I153" s="159">
        <v>2.7220782502153278E-3</v>
      </c>
    </row>
    <row r="154" spans="1:9" s="152" customFormat="1" hidden="1" outlineLevel="1" x14ac:dyDescent="0.3">
      <c r="A154" s="148" t="s">
        <v>1418</v>
      </c>
      <c r="B154" s="150">
        <v>2639349</v>
      </c>
      <c r="C154" s="184">
        <v>74.481227985893312</v>
      </c>
      <c r="D154" s="148"/>
      <c r="E154" s="148"/>
      <c r="F154" s="148"/>
      <c r="G154" s="158">
        <v>3471.6759212945794</v>
      </c>
      <c r="H154" s="150"/>
      <c r="I154" s="159">
        <v>2.1213866747978333E-3</v>
      </c>
    </row>
    <row r="155" spans="1:9" s="152" customFormat="1" hidden="1" outlineLevel="1" x14ac:dyDescent="0.3">
      <c r="A155" s="148" t="s">
        <v>1419</v>
      </c>
      <c r="B155" s="150" t="s">
        <v>1388</v>
      </c>
      <c r="C155" s="184">
        <v>244.12556431610736</v>
      </c>
      <c r="D155" s="148"/>
      <c r="E155" s="148"/>
      <c r="F155" s="148"/>
      <c r="G155" s="158">
        <v>5910.9907978791443</v>
      </c>
      <c r="H155" s="150"/>
      <c r="I155" s="159">
        <v>3.6119434526012675E-3</v>
      </c>
    </row>
    <row r="156" spans="1:9" s="152" customFormat="1" hidden="1" outlineLevel="1" x14ac:dyDescent="0.3">
      <c r="A156" s="148" t="s">
        <v>1323</v>
      </c>
      <c r="B156" s="150">
        <v>2542049</v>
      </c>
      <c r="C156" s="184">
        <v>123.96339845538466</v>
      </c>
      <c r="D156" s="148"/>
      <c r="E156" s="148"/>
      <c r="F156" s="184"/>
      <c r="G156" s="158">
        <v>9401.9754795435456</v>
      </c>
      <c r="H156" s="150"/>
      <c r="I156" s="159">
        <v>5.7451288516706129E-3</v>
      </c>
    </row>
    <row r="157" spans="1:9" s="152" customFormat="1" hidden="1" outlineLevel="1" x14ac:dyDescent="0.3">
      <c r="A157" s="148" t="s">
        <v>1324</v>
      </c>
      <c r="B157" s="150">
        <v>2654364</v>
      </c>
      <c r="C157" s="184">
        <v>51.470982418670616</v>
      </c>
      <c r="D157" s="148"/>
      <c r="E157" s="148"/>
      <c r="F157" s="148"/>
      <c r="G157" s="158">
        <v>13930.662624373133</v>
      </c>
      <c r="H157" s="150"/>
      <c r="I157" s="159">
        <v>8.512408050872845E-3</v>
      </c>
    </row>
    <row r="158" spans="1:9" s="152" customFormat="1" hidden="1" outlineLevel="1" x14ac:dyDescent="0.3">
      <c r="A158" s="148" t="s">
        <v>1420</v>
      </c>
      <c r="B158" s="150">
        <v>2910118</v>
      </c>
      <c r="C158" s="184">
        <v>134.49836906866466</v>
      </c>
      <c r="D158" s="148"/>
      <c r="E158" s="148"/>
      <c r="F158" s="148"/>
      <c r="G158" s="158">
        <v>4768.3782711902795</v>
      </c>
      <c r="H158" s="150"/>
      <c r="I158" s="159">
        <v>2.9137437808787504E-3</v>
      </c>
    </row>
    <row r="159" spans="1:9" s="152" customFormat="1" hidden="1" outlineLevel="1" x14ac:dyDescent="0.3">
      <c r="A159" s="148" t="s">
        <v>1325</v>
      </c>
      <c r="B159" s="150">
        <v>2914734</v>
      </c>
      <c r="C159" s="184">
        <v>26.586579249671452</v>
      </c>
      <c r="D159" s="148"/>
      <c r="E159" s="148"/>
      <c r="F159" s="148"/>
      <c r="G159" s="158">
        <v>9312.5635998007765</v>
      </c>
      <c r="H159" s="150"/>
      <c r="I159" s="159">
        <v>5.6904932305599292E-3</v>
      </c>
    </row>
    <row r="160" spans="1:9" s="152" customFormat="1" hidden="1" outlineLevel="1" x14ac:dyDescent="0.3">
      <c r="A160" s="148" t="s">
        <v>1501</v>
      </c>
      <c r="B160" s="150" t="s">
        <v>1481</v>
      </c>
      <c r="C160" s="184">
        <v>58.531044349127406</v>
      </c>
      <c r="D160" s="148"/>
      <c r="E160" s="148"/>
      <c r="F160" s="148"/>
      <c r="G160" s="158">
        <v>7951.5464225876349</v>
      </c>
      <c r="H160" s="150"/>
      <c r="I160" s="159">
        <v>4.8588361953507573E-3</v>
      </c>
    </row>
    <row r="161" spans="1:10" hidden="1" outlineLevel="1" x14ac:dyDescent="0.3">
      <c r="A161" s="148" t="s">
        <v>1502</v>
      </c>
      <c r="B161" s="150" t="s">
        <v>1482</v>
      </c>
      <c r="C161" s="184">
        <v>101.20010071333721</v>
      </c>
      <c r="G161" s="158">
        <v>2751.2094875128769</v>
      </c>
      <c r="H161" s="150"/>
      <c r="I161" s="159">
        <v>1.6811416960287068E-3</v>
      </c>
    </row>
    <row r="162" spans="1:10" hidden="1" outlineLevel="1" x14ac:dyDescent="0.3">
      <c r="A162" s="148" t="s">
        <v>1326</v>
      </c>
      <c r="B162" s="150" t="s">
        <v>1075</v>
      </c>
      <c r="C162" s="184">
        <v>27.702254245552499</v>
      </c>
      <c r="G162" s="158">
        <v>5523.513953145467</v>
      </c>
      <c r="H162" s="150"/>
      <c r="I162" s="159">
        <v>3.3751735945137607E-3</v>
      </c>
    </row>
    <row r="163" spans="1:10" hidden="1" outlineLevel="1" x14ac:dyDescent="0.3">
      <c r="A163" s="148" t="s">
        <v>1327</v>
      </c>
      <c r="B163" s="150" t="s">
        <v>84</v>
      </c>
      <c r="C163" s="184">
        <v>44.168382445630989</v>
      </c>
      <c r="G163" s="158">
        <v>13295.825534482376</v>
      </c>
      <c r="H163" s="150"/>
      <c r="I163" s="159">
        <v>8.1244873538685296E-3</v>
      </c>
    </row>
    <row r="164" spans="1:10" hidden="1" outlineLevel="1" x14ac:dyDescent="0.3">
      <c r="A164" s="148" t="s">
        <v>1328</v>
      </c>
      <c r="B164" s="150" t="s">
        <v>1125</v>
      </c>
      <c r="C164" s="184">
        <v>82.798077955188447</v>
      </c>
      <c r="G164" s="158">
        <v>12846.737627812321</v>
      </c>
      <c r="H164" s="150"/>
      <c r="I164" s="159">
        <v>7.8500697173664886E-3</v>
      </c>
    </row>
    <row r="165" spans="1:10" hidden="1" outlineLevel="1" x14ac:dyDescent="0.3">
      <c r="A165" s="148" t="s">
        <v>1329</v>
      </c>
      <c r="B165" s="150" t="s">
        <v>85</v>
      </c>
      <c r="C165" s="184">
        <v>83.018567084809192</v>
      </c>
      <c r="G165" s="158">
        <v>6809.3457527737637</v>
      </c>
      <c r="H165" s="150"/>
      <c r="I165" s="159">
        <v>4.1608881910379708E-3</v>
      </c>
    </row>
    <row r="166" spans="1:10" hidden="1" outlineLevel="1" x14ac:dyDescent="0.3">
      <c r="A166" s="148" t="s">
        <v>1503</v>
      </c>
      <c r="B166" s="150" t="s">
        <v>1483</v>
      </c>
      <c r="C166" s="184">
        <v>55.492704142953301</v>
      </c>
      <c r="G166" s="158">
        <v>3342.8378989060434</v>
      </c>
      <c r="H166" s="150"/>
      <c r="I166" s="159">
        <v>2.0426594922788996E-3</v>
      </c>
    </row>
    <row r="167" spans="1:10" hidden="1" outlineLevel="1" x14ac:dyDescent="0.3">
      <c r="A167" s="148" t="s">
        <v>1330</v>
      </c>
      <c r="B167" s="150" t="s">
        <v>86</v>
      </c>
      <c r="C167" s="184">
        <v>66.574487797692797</v>
      </c>
      <c r="G167" s="158">
        <v>7318.895507106512</v>
      </c>
      <c r="H167" s="150"/>
      <c r="I167" s="159">
        <v>4.4722513722489973E-3</v>
      </c>
    </row>
    <row r="168" spans="1:10" hidden="1" outlineLevel="1" x14ac:dyDescent="0.3">
      <c r="A168" s="148" t="s">
        <v>1331</v>
      </c>
      <c r="B168" s="150" t="s">
        <v>1126</v>
      </c>
      <c r="C168" s="184">
        <v>44.005220489711618</v>
      </c>
      <c r="G168" s="158">
        <v>6657.41853151953</v>
      </c>
      <c r="H168" s="150"/>
      <c r="I168" s="159">
        <v>4.068052226502545E-3</v>
      </c>
    </row>
    <row r="169" spans="1:10" hidden="1" outlineLevel="1" x14ac:dyDescent="0.3">
      <c r="A169" s="148" t="s">
        <v>1421</v>
      </c>
      <c r="B169" s="150" t="s">
        <v>1389</v>
      </c>
      <c r="C169" s="184">
        <v>122.59195606914352</v>
      </c>
      <c r="G169" s="158">
        <v>10763.160673205748</v>
      </c>
      <c r="H169" s="150"/>
      <c r="I169" s="159">
        <v>6.5768885542555038E-3</v>
      </c>
    </row>
    <row r="170" spans="1:10" hidden="1" outlineLevel="1" x14ac:dyDescent="0.3">
      <c r="A170" s="148" t="s">
        <v>1422</v>
      </c>
      <c r="B170" s="150" t="s">
        <v>1390</v>
      </c>
      <c r="C170" s="184">
        <v>121.04853216179818</v>
      </c>
      <c r="G170" s="158">
        <v>6484.1615650638441</v>
      </c>
      <c r="H170" s="150"/>
      <c r="I170" s="159">
        <v>3.9621826037936573E-3</v>
      </c>
    </row>
    <row r="171" spans="1:10" hidden="1" outlineLevel="1" x14ac:dyDescent="0.3">
      <c r="A171" s="148" t="s">
        <v>1332</v>
      </c>
      <c r="B171" s="150" t="s">
        <v>87</v>
      </c>
      <c r="C171" s="184">
        <v>155.22875703560868</v>
      </c>
      <c r="G171" s="158">
        <v>17012.271010395212</v>
      </c>
      <c r="H171" s="150"/>
      <c r="I171" s="159">
        <v>1.0395441811874004E-2</v>
      </c>
    </row>
    <row r="172" spans="1:10" hidden="1" outlineLevel="1" x14ac:dyDescent="0.3">
      <c r="A172" s="148" t="s">
        <v>1333</v>
      </c>
      <c r="B172" s="150" t="s">
        <v>88</v>
      </c>
      <c r="C172" s="184">
        <v>74.732585593660986</v>
      </c>
      <c r="G172" s="158">
        <v>5887.9031948277516</v>
      </c>
      <c r="H172" s="150"/>
      <c r="I172" s="159">
        <v>3.5978356457158876E-3</v>
      </c>
    </row>
    <row r="173" spans="1:10" hidden="1" outlineLevel="1" x14ac:dyDescent="0.3">
      <c r="A173" s="148" t="s">
        <v>1423</v>
      </c>
      <c r="B173" s="150" t="s">
        <v>1391</v>
      </c>
      <c r="C173" s="184">
        <v>22.406105352061804</v>
      </c>
      <c r="G173" s="158">
        <v>7437.8919602920587</v>
      </c>
      <c r="H173" s="150"/>
      <c r="I173" s="159">
        <v>4.5449648097526593E-3</v>
      </c>
    </row>
    <row r="174" spans="1:10" hidden="1" outlineLevel="1" x14ac:dyDescent="0.3">
      <c r="A174" s="148" t="s">
        <v>1334</v>
      </c>
      <c r="B174" s="150" t="s">
        <v>1220</v>
      </c>
      <c r="C174" s="184">
        <v>105.70689852278559</v>
      </c>
      <c r="G174" s="158">
        <v>12692.855397249328</v>
      </c>
      <c r="H174" s="150"/>
      <c r="I174" s="159">
        <v>7.756039133635398E-3</v>
      </c>
    </row>
    <row r="175" spans="1:10" hidden="1" outlineLevel="1" x14ac:dyDescent="0.3">
      <c r="A175" s="148" t="s">
        <v>1335</v>
      </c>
      <c r="B175" s="150" t="s">
        <v>89</v>
      </c>
      <c r="C175" s="184">
        <v>99.630218110437383</v>
      </c>
      <c r="G175" s="158">
        <v>8239.7334794040762</v>
      </c>
      <c r="H175" s="150"/>
      <c r="I175" s="159">
        <v>5.0349344821838298E-3</v>
      </c>
    </row>
    <row r="176" spans="1:10" collapsed="1" x14ac:dyDescent="0.3">
      <c r="A176" s="173" t="s">
        <v>90</v>
      </c>
      <c r="B176" s="187"/>
      <c r="C176" s="188"/>
      <c r="D176" s="188"/>
      <c r="E176" s="188"/>
      <c r="F176" s="187"/>
      <c r="G176" s="175">
        <v>289585.86930526985</v>
      </c>
      <c r="H176" s="176"/>
      <c r="I176" s="177">
        <v>0.17695303890141525</v>
      </c>
      <c r="J176" s="172"/>
    </row>
    <row r="177" spans="1:9" x14ac:dyDescent="0.3">
      <c r="A177" s="148" t="s">
        <v>2</v>
      </c>
    </row>
    <row r="178" spans="1:9" x14ac:dyDescent="0.3">
      <c r="A178" s="196" t="s">
        <v>91</v>
      </c>
      <c r="B178" s="196"/>
      <c r="C178" s="197"/>
      <c r="D178" s="197"/>
      <c r="E178" s="197"/>
      <c r="F178" s="196"/>
      <c r="G178" s="198">
        <v>1644644.6017344822</v>
      </c>
      <c r="H178" s="199"/>
      <c r="I178" s="200">
        <v>1.0049691336386914</v>
      </c>
    </row>
    <row r="180" spans="1:9" x14ac:dyDescent="0.3">
      <c r="A180" s="201" t="s">
        <v>93</v>
      </c>
    </row>
    <row r="181" spans="1:9" ht="166.2" customHeight="1" x14ac:dyDescent="0.3">
      <c r="A181" s="202" t="s">
        <v>1541</v>
      </c>
      <c r="B181" s="202"/>
      <c r="C181" s="202"/>
      <c r="D181" s="202"/>
      <c r="E181" s="202"/>
      <c r="F181" s="202"/>
      <c r="G181" s="202"/>
      <c r="H181" s="202"/>
      <c r="I181" s="202"/>
    </row>
  </sheetData>
  <mergeCells count="1">
    <mergeCell ref="A181:I181"/>
  </mergeCells>
  <conditionalFormatting sqref="G120:G124">
    <cfRule type="cellIs" dxfId="5" priority="1" operator="equal">
      <formula>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46852-F79F-4554-BAD8-978496C7E3CC}">
  <sheetPr codeName="Sheet2"/>
  <dimension ref="A1:E9"/>
  <sheetViews>
    <sheetView showGridLines="0" zoomScale="115" zoomScaleNormal="115" workbookViewId="0"/>
  </sheetViews>
  <sheetFormatPr defaultColWidth="9.21875" defaultRowHeight="14.4" x14ac:dyDescent="0.3"/>
  <cols>
    <col min="1" max="1" width="43.21875" style="2" customWidth="1"/>
    <col min="2" max="2" width="26.21875" style="2" customWidth="1"/>
    <col min="3" max="3" width="32.44140625" style="2" customWidth="1"/>
    <col min="4" max="4" width="16.21875" style="2" customWidth="1"/>
    <col min="5" max="16384" width="9.21875" style="2"/>
  </cols>
  <sheetData>
    <row r="1" spans="1:5" ht="17.100000000000001" customHeight="1" x14ac:dyDescent="0.3">
      <c r="A1" s="58" t="s">
        <v>100</v>
      </c>
      <c r="B1" s="59"/>
      <c r="C1" s="58" t="s">
        <v>3</v>
      </c>
      <c r="D1" s="59"/>
    </row>
    <row r="2" spans="1:5" ht="17.100000000000001" customHeight="1" x14ac:dyDescent="0.3">
      <c r="A2" s="4" t="s">
        <v>95</v>
      </c>
      <c r="B2" s="3"/>
      <c r="C2" s="3"/>
      <c r="D2" s="1"/>
    </row>
    <row r="3" spans="1:5" x14ac:dyDescent="0.3">
      <c r="A3" s="68" t="s">
        <v>8</v>
      </c>
      <c r="B3" s="4" t="s">
        <v>5</v>
      </c>
      <c r="C3" s="4" t="s">
        <v>96</v>
      </c>
      <c r="D3" s="4" t="s">
        <v>97</v>
      </c>
    </row>
    <row r="4" spans="1:5" x14ac:dyDescent="0.3">
      <c r="A4" s="69" t="s">
        <v>101</v>
      </c>
      <c r="B4" s="5" t="s">
        <v>1</v>
      </c>
      <c r="C4" s="6">
        <v>3793834.1999999997</v>
      </c>
      <c r="D4" s="7">
        <v>0.11928866322962123</v>
      </c>
      <c r="E4" s="10"/>
    </row>
    <row r="5" spans="1:5" x14ac:dyDescent="0.3">
      <c r="A5" s="69" t="s">
        <v>102</v>
      </c>
      <c r="B5" s="5" t="s">
        <v>1</v>
      </c>
      <c r="C5" s="6">
        <v>4548037.8100000005</v>
      </c>
      <c r="D5" s="7">
        <v>0.14300291527570555</v>
      </c>
      <c r="E5" s="10"/>
    </row>
    <row r="6" spans="1:5" x14ac:dyDescent="0.3">
      <c r="A6" s="69" t="s">
        <v>1033</v>
      </c>
      <c r="B6" s="5" t="s">
        <v>1</v>
      </c>
      <c r="C6" s="6">
        <v>23461939.829999994</v>
      </c>
      <c r="D6" s="7">
        <v>0.73770842149467319</v>
      </c>
      <c r="E6" s="10"/>
    </row>
    <row r="7" spans="1:5" x14ac:dyDescent="0.3">
      <c r="A7" s="11" t="s">
        <v>0</v>
      </c>
      <c r="B7" s="11" t="s">
        <v>103</v>
      </c>
      <c r="C7" s="8">
        <v>31803811.839999996</v>
      </c>
      <c r="D7" s="9">
        <v>1</v>
      </c>
    </row>
    <row r="9" spans="1:5" x14ac:dyDescent="0.3">
      <c r="C9" s="12"/>
    </row>
  </sheetData>
  <pageMargins left="0.78740157480314998" right="0.78740157480314998" top="0.78740157480314998" bottom="0.78740157480314998" header="0.78740157480314998" footer="0.78740157480314998"/>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62A7-4517-428B-B15E-6334885DE7D6}">
  <sheetPr codeName="Sheet132">
    <tabColor rgb="FFFFFFCC"/>
  </sheetPr>
  <dimension ref="A1:J6"/>
  <sheetViews>
    <sheetView zoomScale="115" zoomScaleNormal="115" workbookViewId="0"/>
  </sheetViews>
  <sheetFormatPr defaultColWidth="9.21875" defaultRowHeight="14.4"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0" s="148" customFormat="1" ht="27.75" customHeight="1" thickBot="1" x14ac:dyDescent="0.35">
      <c r="A1" s="160" t="s">
        <v>1553</v>
      </c>
      <c r="B1" s="161"/>
      <c r="C1" s="161"/>
      <c r="D1" s="161"/>
      <c r="E1" s="161"/>
      <c r="F1" s="161"/>
      <c r="G1" s="160" t="s">
        <v>3</v>
      </c>
      <c r="H1" s="161"/>
      <c r="I1" s="162"/>
      <c r="J1" s="152"/>
    </row>
    <row r="2" spans="1:10" s="99" customFormat="1" ht="15" thickTop="1" x14ac:dyDescent="0.3">
      <c r="A2" s="206" t="s">
        <v>1544</v>
      </c>
      <c r="B2" s="207"/>
      <c r="C2" s="207"/>
      <c r="D2" s="207"/>
      <c r="E2" s="207"/>
      <c r="F2" s="207"/>
      <c r="G2" s="208"/>
      <c r="H2" s="207"/>
      <c r="I2" s="209"/>
      <c r="J2" s="130"/>
    </row>
    <row r="3" spans="1:10" s="99" customFormat="1" ht="15" thickBot="1" x14ac:dyDescent="0.35">
      <c r="A3" s="210"/>
      <c r="B3" s="211"/>
      <c r="C3" s="212"/>
      <c r="D3" s="213"/>
      <c r="E3" s="213"/>
      <c r="F3" s="213"/>
      <c r="G3" s="214"/>
      <c r="H3" s="215"/>
      <c r="I3" s="216"/>
      <c r="J3" s="130"/>
    </row>
    <row r="4" spans="1:10" s="99" customFormat="1" ht="15" thickTop="1" x14ac:dyDescent="0.3">
      <c r="A4" s="217"/>
      <c r="B4" s="218"/>
      <c r="C4" s="219"/>
      <c r="D4" s="220"/>
      <c r="E4" s="220"/>
      <c r="F4" s="220"/>
      <c r="G4" s="221"/>
      <c r="H4" s="221"/>
      <c r="I4" s="222"/>
      <c r="J4" s="130"/>
    </row>
    <row r="5" spans="1:10" s="99" customFormat="1" x14ac:dyDescent="0.3">
      <c r="A5" s="223" t="s">
        <v>93</v>
      </c>
      <c r="B5" s="207"/>
      <c r="C5" s="207"/>
      <c r="D5" s="207"/>
      <c r="E5" s="207"/>
      <c r="F5" s="207"/>
      <c r="G5" s="207"/>
      <c r="H5" s="207"/>
      <c r="I5" s="209"/>
      <c r="J5" s="130"/>
    </row>
    <row r="6" spans="1:10" ht="147" customHeight="1" x14ac:dyDescent="0.3">
      <c r="A6" s="202" t="s">
        <v>1541</v>
      </c>
      <c r="B6" s="202"/>
      <c r="C6" s="202"/>
      <c r="D6" s="202"/>
      <c r="E6" s="202"/>
      <c r="F6" s="202"/>
      <c r="G6" s="202"/>
      <c r="H6" s="202"/>
      <c r="I6" s="202"/>
    </row>
  </sheetData>
  <mergeCells count="1">
    <mergeCell ref="A6:I6"/>
  </mergeCells>
  <pageMargins left="0.7" right="0.7" top="0.75" bottom="0.75" header="0.3" footer="0.3"/>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128B3-357D-49EF-830D-23C0770E5189}">
  <sheetPr codeName="Sheet133">
    <tabColor rgb="FFFFFFCC"/>
  </sheetPr>
  <dimension ref="A1:J29"/>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1554</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79206.182509751699</v>
      </c>
      <c r="H5" s="156"/>
      <c r="I5" s="157">
        <v>0.1113384857231705</v>
      </c>
    </row>
    <row r="6" spans="1:10" s="147" customFormat="1" ht="12.6" customHeight="1" x14ac:dyDescent="0.3">
      <c r="A6" s="173" t="s">
        <v>10</v>
      </c>
      <c r="B6" s="173"/>
      <c r="C6" s="174"/>
      <c r="D6" s="173"/>
      <c r="E6" s="173"/>
      <c r="F6" s="173"/>
      <c r="G6" s="175">
        <v>79206.182509751699</v>
      </c>
      <c r="H6" s="176"/>
      <c r="I6" s="177">
        <v>0.1113384857231705</v>
      </c>
      <c r="J6" s="178"/>
    </row>
    <row r="7" spans="1:10" x14ac:dyDescent="0.3">
      <c r="G7" s="149"/>
      <c r="H7" s="150"/>
      <c r="I7" s="151"/>
    </row>
    <row r="8" spans="1:10" ht="15" thickBot="1" x14ac:dyDescent="0.35">
      <c r="A8" s="165" t="s">
        <v>11</v>
      </c>
      <c r="B8" s="166"/>
      <c r="C8" s="168"/>
      <c r="D8" s="179"/>
      <c r="E8" s="179"/>
      <c r="F8" s="179"/>
      <c r="G8" s="169" t="s">
        <v>6</v>
      </c>
      <c r="H8" s="170"/>
      <c r="I8" s="171" t="s">
        <v>7</v>
      </c>
    </row>
    <row r="9" spans="1:10" ht="15" thickTop="1" x14ac:dyDescent="0.3">
      <c r="A9" s="147" t="s">
        <v>12</v>
      </c>
      <c r="G9" s="149"/>
      <c r="H9" s="150"/>
      <c r="I9" s="151"/>
    </row>
    <row r="10" spans="1:10" x14ac:dyDescent="0.3">
      <c r="A10" s="148" t="s">
        <v>9</v>
      </c>
      <c r="G10" s="158">
        <v>416639.33109821356</v>
      </c>
      <c r="H10" s="150"/>
      <c r="I10" s="159">
        <v>0.58566125455520535</v>
      </c>
    </row>
    <row r="11" spans="1:10" x14ac:dyDescent="0.3">
      <c r="A11" s="173" t="s">
        <v>10</v>
      </c>
      <c r="B11" s="173"/>
      <c r="C11" s="173"/>
      <c r="D11" s="173"/>
      <c r="E11" s="173"/>
      <c r="F11" s="173"/>
      <c r="G11" s="175">
        <v>416639.33109821356</v>
      </c>
      <c r="H11" s="176"/>
      <c r="I11" s="177">
        <v>0.58566125455520546</v>
      </c>
      <c r="J11" s="172"/>
    </row>
    <row r="12" spans="1:10" x14ac:dyDescent="0.3">
      <c r="G12" s="149"/>
      <c r="H12" s="150"/>
      <c r="I12" s="151"/>
    </row>
    <row r="13" spans="1:10" ht="29.4" thickBot="1" x14ac:dyDescent="0.35">
      <c r="A13" s="165" t="s">
        <v>13</v>
      </c>
      <c r="B13" s="166" t="s">
        <v>14</v>
      </c>
      <c r="C13" s="168" t="s">
        <v>15</v>
      </c>
      <c r="D13" s="168"/>
      <c r="E13" s="168"/>
      <c r="F13" s="168"/>
      <c r="G13" s="169" t="s">
        <v>6</v>
      </c>
      <c r="H13" s="170"/>
      <c r="I13" s="171" t="s">
        <v>7</v>
      </c>
    </row>
    <row r="14" spans="1:10" ht="15" thickTop="1" x14ac:dyDescent="0.3">
      <c r="A14" s="148" t="s">
        <v>1026</v>
      </c>
      <c r="B14" s="148" t="s">
        <v>947</v>
      </c>
      <c r="C14" s="186"/>
      <c r="D14" s="186"/>
      <c r="E14" s="186"/>
      <c r="G14" s="155">
        <v>57666.182421000005</v>
      </c>
      <c r="H14" s="150"/>
      <c r="I14" s="159">
        <v>8.1060154962016753E-2</v>
      </c>
      <c r="J14" s="172"/>
    </row>
    <row r="15" spans="1:10" x14ac:dyDescent="0.3">
      <c r="A15" s="148" t="s">
        <v>1028</v>
      </c>
      <c r="B15" s="148" t="s">
        <v>953</v>
      </c>
      <c r="C15" s="186"/>
      <c r="D15" s="186"/>
      <c r="E15" s="186"/>
      <c r="G15" s="155">
        <v>47548.057669000002</v>
      </c>
      <c r="H15" s="150"/>
      <c r="I15" s="159">
        <v>6.6837317141154554E-2</v>
      </c>
      <c r="J15" s="172"/>
    </row>
    <row r="16" spans="1:10" x14ac:dyDescent="0.3">
      <c r="A16" s="148" t="s">
        <v>1027</v>
      </c>
      <c r="B16" s="148" t="s">
        <v>949</v>
      </c>
      <c r="C16" s="186"/>
      <c r="D16" s="186"/>
      <c r="E16" s="186"/>
      <c r="G16" s="155">
        <v>58722.899493000004</v>
      </c>
      <c r="H16" s="150"/>
      <c r="I16" s="159">
        <v>8.2545560203202528E-2</v>
      </c>
      <c r="J16" s="172"/>
    </row>
    <row r="17" spans="1:10" x14ac:dyDescent="0.3">
      <c r="A17" s="173" t="s">
        <v>10</v>
      </c>
      <c r="B17" s="187"/>
      <c r="C17" s="188"/>
      <c r="D17" s="188"/>
      <c r="E17" s="188"/>
      <c r="F17" s="187"/>
      <c r="G17" s="189">
        <v>163937.13958300001</v>
      </c>
      <c r="H17" s="176"/>
      <c r="I17" s="177">
        <v>0.23044303230637384</v>
      </c>
      <c r="J17" s="172"/>
    </row>
    <row r="18" spans="1:10" x14ac:dyDescent="0.3">
      <c r="B18" s="150"/>
      <c r="C18" s="184"/>
      <c r="G18" s="158"/>
      <c r="H18" s="150"/>
      <c r="I18" s="159"/>
    </row>
    <row r="19" spans="1:10" ht="29.4" thickBot="1" x14ac:dyDescent="0.35">
      <c r="A19" s="165" t="s">
        <v>76</v>
      </c>
      <c r="B19" s="194" t="s">
        <v>14</v>
      </c>
      <c r="C19" s="168" t="s">
        <v>15</v>
      </c>
      <c r="D19" s="168"/>
      <c r="E19" s="168"/>
      <c r="F19" s="168"/>
      <c r="G19" s="169" t="s">
        <v>6</v>
      </c>
      <c r="H19" s="170"/>
      <c r="I19" s="195" t="s">
        <v>7</v>
      </c>
    </row>
    <row r="20" spans="1:10" ht="15" thickTop="1" x14ac:dyDescent="0.3">
      <c r="A20" s="148" t="s">
        <v>1030</v>
      </c>
      <c r="B20" s="150" t="s">
        <v>963</v>
      </c>
      <c r="C20" s="184"/>
      <c r="G20" s="158">
        <v>51617.201004000002</v>
      </c>
      <c r="H20" s="150"/>
      <c r="I20" s="159">
        <v>7.2557227415250308E-2</v>
      </c>
    </row>
    <row r="21" spans="1:10" x14ac:dyDescent="0.3">
      <c r="A21" s="173" t="s">
        <v>90</v>
      </c>
      <c r="B21" s="187"/>
      <c r="C21" s="188"/>
      <c r="D21" s="188"/>
      <c r="E21" s="188"/>
      <c r="F21" s="187"/>
      <c r="G21" s="175">
        <v>51617.201004000002</v>
      </c>
      <c r="H21" s="176"/>
      <c r="I21" s="177">
        <v>7.2557227415250308E-2</v>
      </c>
      <c r="J21" s="172"/>
    </row>
    <row r="22" spans="1:10" x14ac:dyDescent="0.3">
      <c r="A22" s="147"/>
      <c r="G22" s="234"/>
      <c r="I22" s="235"/>
    </row>
    <row r="23" spans="1:10" x14ac:dyDescent="0.3">
      <c r="A23" s="196" t="s">
        <v>91</v>
      </c>
      <c r="B23" s="196"/>
      <c r="C23" s="197"/>
      <c r="D23" s="197"/>
      <c r="E23" s="197"/>
      <c r="F23" s="196"/>
      <c r="G23" s="198">
        <v>711399.85419496521</v>
      </c>
      <c r="H23" s="199"/>
      <c r="I23" s="200">
        <v>1</v>
      </c>
    </row>
    <row r="24" spans="1:10" x14ac:dyDescent="0.3">
      <c r="I24" s="235"/>
    </row>
    <row r="25" spans="1:10" x14ac:dyDescent="0.3">
      <c r="A25" s="240" t="s">
        <v>93</v>
      </c>
      <c r="B25" s="153"/>
      <c r="C25" s="153"/>
      <c r="D25" s="153"/>
      <c r="E25" s="153"/>
      <c r="F25" s="153"/>
      <c r="G25" s="153"/>
      <c r="H25" s="153"/>
      <c r="I25" s="241"/>
    </row>
    <row r="26" spans="1:10" ht="155.4" customHeight="1" x14ac:dyDescent="0.3">
      <c r="A26" s="202" t="s">
        <v>1541</v>
      </c>
      <c r="B26" s="202"/>
      <c r="C26" s="202"/>
      <c r="D26" s="202"/>
      <c r="E26" s="202"/>
      <c r="F26" s="202"/>
      <c r="G26" s="202"/>
      <c r="H26" s="202"/>
      <c r="I26" s="202"/>
    </row>
    <row r="29" spans="1:10" x14ac:dyDescent="0.3">
      <c r="A29" s="201"/>
    </row>
  </sheetData>
  <mergeCells count="1">
    <mergeCell ref="A26:I26"/>
  </mergeCells>
  <conditionalFormatting sqref="G14:G16 G20">
    <cfRule type="cellIs" dxfId="4" priority="2" operator="equal">
      <formula>0</formula>
    </cfRule>
  </conditionalFormatting>
  <pageMargins left="0.7" right="0.7" top="0.75" bottom="0.75" header="0.3" footer="0.3"/>
  <pageSetup paperSize="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2097E-20F1-4B23-9486-7F6BB5FB231D}">
  <sheetPr codeName="Sheet134">
    <tabColor rgb="FFFFFFCC"/>
  </sheetPr>
  <dimension ref="A1:J27"/>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1555</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617044.82399367355</v>
      </c>
      <c r="H5" s="156"/>
      <c r="I5" s="157">
        <v>5.9419905762673288E-2</v>
      </c>
    </row>
    <row r="6" spans="1:10" s="147" customFormat="1" ht="12.6" customHeight="1" x14ac:dyDescent="0.3">
      <c r="A6" s="173" t="s">
        <v>10</v>
      </c>
      <c r="B6" s="173"/>
      <c r="C6" s="174"/>
      <c r="D6" s="173"/>
      <c r="E6" s="173"/>
      <c r="F6" s="173"/>
      <c r="G6" s="175">
        <v>617044.82399367355</v>
      </c>
      <c r="H6" s="176"/>
      <c r="I6" s="177">
        <v>5.9419905762673288E-2</v>
      </c>
      <c r="J6" s="178"/>
    </row>
    <row r="7" spans="1:10" x14ac:dyDescent="0.3">
      <c r="G7" s="149"/>
      <c r="H7" s="150"/>
      <c r="I7" s="151"/>
    </row>
    <row r="8" spans="1:10" ht="15" thickBot="1" x14ac:dyDescent="0.35">
      <c r="A8" s="165" t="s">
        <v>11</v>
      </c>
      <c r="B8" s="166"/>
      <c r="C8" s="168"/>
      <c r="D8" s="179"/>
      <c r="E8" s="179"/>
      <c r="F8" s="179"/>
      <c r="G8" s="169" t="s">
        <v>6</v>
      </c>
      <c r="H8" s="170"/>
      <c r="I8" s="171" t="s">
        <v>7</v>
      </c>
    </row>
    <row r="9" spans="1:10" ht="15" thickTop="1" x14ac:dyDescent="0.3">
      <c r="A9" s="147" t="s">
        <v>12</v>
      </c>
      <c r="G9" s="149"/>
      <c r="H9" s="150"/>
      <c r="I9" s="151"/>
    </row>
    <row r="10" spans="1:10" x14ac:dyDescent="0.3">
      <c r="A10" s="148" t="s">
        <v>9</v>
      </c>
      <c r="G10" s="158">
        <v>4536012.4766120575</v>
      </c>
      <c r="H10" s="150"/>
      <c r="I10" s="159">
        <v>0.43680689541180268</v>
      </c>
    </row>
    <row r="11" spans="1:10" x14ac:dyDescent="0.3">
      <c r="A11" s="173" t="s">
        <v>10</v>
      </c>
      <c r="B11" s="173"/>
      <c r="C11" s="173"/>
      <c r="D11" s="173"/>
      <c r="E11" s="173"/>
      <c r="F11" s="173"/>
      <c r="G11" s="175">
        <v>4536012.4766120575</v>
      </c>
      <c r="H11" s="176"/>
      <c r="I11" s="177">
        <v>0.43680689541180262</v>
      </c>
      <c r="J11" s="172"/>
    </row>
    <row r="12" spans="1:10" x14ac:dyDescent="0.3">
      <c r="G12" s="149"/>
      <c r="H12" s="150"/>
      <c r="I12" s="151"/>
    </row>
    <row r="13" spans="1:10" ht="29.4" thickBot="1" x14ac:dyDescent="0.35">
      <c r="A13" s="165" t="s">
        <v>13</v>
      </c>
      <c r="B13" s="166" t="s">
        <v>14</v>
      </c>
      <c r="C13" s="168" t="s">
        <v>15</v>
      </c>
      <c r="D13" s="168"/>
      <c r="E13" s="168"/>
      <c r="F13" s="168"/>
      <c r="G13" s="169" t="s">
        <v>6</v>
      </c>
      <c r="H13" s="170"/>
      <c r="I13" s="171" t="s">
        <v>7</v>
      </c>
    </row>
    <row r="14" spans="1:10" ht="15" thickTop="1" x14ac:dyDescent="0.3">
      <c r="A14" s="148" t="s">
        <v>1026</v>
      </c>
      <c r="B14" s="148" t="s">
        <v>947</v>
      </c>
      <c r="C14" s="186"/>
      <c r="D14" s="186"/>
      <c r="E14" s="186"/>
      <c r="G14" s="155">
        <v>1040567.4240540001</v>
      </c>
      <c r="H14" s="150"/>
      <c r="I14" s="159">
        <v>0.10020409518519892</v>
      </c>
      <c r="J14" s="172"/>
    </row>
    <row r="15" spans="1:10" x14ac:dyDescent="0.3">
      <c r="A15" s="148" t="s">
        <v>1028</v>
      </c>
      <c r="B15" s="148" t="s">
        <v>953</v>
      </c>
      <c r="C15" s="186"/>
      <c r="D15" s="186"/>
      <c r="E15" s="186"/>
      <c r="G15" s="155">
        <v>532593.53381300007</v>
      </c>
      <c r="H15" s="150"/>
      <c r="I15" s="159">
        <v>5.1287453290916968E-2</v>
      </c>
      <c r="J15" s="172"/>
    </row>
    <row r="16" spans="1:10" x14ac:dyDescent="0.3">
      <c r="A16" s="148" t="s">
        <v>1027</v>
      </c>
      <c r="B16" s="148" t="s">
        <v>949</v>
      </c>
      <c r="C16" s="186"/>
      <c r="D16" s="186"/>
      <c r="E16" s="186"/>
      <c r="G16" s="155">
        <v>2954662.9894759995</v>
      </c>
      <c r="H16" s="150"/>
      <c r="I16" s="159">
        <v>0.28452681161607551</v>
      </c>
      <c r="J16" s="172"/>
    </row>
    <row r="17" spans="1:10" x14ac:dyDescent="0.3">
      <c r="A17" s="173" t="s">
        <v>10</v>
      </c>
      <c r="B17" s="187"/>
      <c r="C17" s="188"/>
      <c r="D17" s="188"/>
      <c r="E17" s="188"/>
      <c r="F17" s="187"/>
      <c r="G17" s="189">
        <v>4527823.9473429993</v>
      </c>
      <c r="H17" s="176"/>
      <c r="I17" s="177">
        <v>0.43601836009219136</v>
      </c>
      <c r="J17" s="172"/>
    </row>
    <row r="18" spans="1:10" x14ac:dyDescent="0.3">
      <c r="B18" s="150"/>
      <c r="C18" s="184"/>
      <c r="G18" s="158"/>
      <c r="H18" s="150"/>
      <c r="I18" s="159"/>
    </row>
    <row r="19" spans="1:10" ht="29.4" thickBot="1" x14ac:dyDescent="0.35">
      <c r="A19" s="165" t="s">
        <v>76</v>
      </c>
      <c r="B19" s="194" t="s">
        <v>14</v>
      </c>
      <c r="C19" s="168" t="s">
        <v>15</v>
      </c>
      <c r="D19" s="168"/>
      <c r="E19" s="168"/>
      <c r="F19" s="168"/>
      <c r="G19" s="169" t="s">
        <v>6</v>
      </c>
      <c r="H19" s="170"/>
      <c r="I19" s="195" t="s">
        <v>7</v>
      </c>
    </row>
    <row r="20" spans="1:10" ht="15" thickTop="1" x14ac:dyDescent="0.3">
      <c r="A20" s="148" t="s">
        <v>1030</v>
      </c>
      <c r="B20" s="150" t="s">
        <v>963</v>
      </c>
      <c r="C20" s="184"/>
      <c r="G20" s="158">
        <v>703598.76886900014</v>
      </c>
      <c r="H20" s="150"/>
      <c r="I20" s="159">
        <v>6.7754838733332573E-2</v>
      </c>
    </row>
    <row r="21" spans="1:10" x14ac:dyDescent="0.3">
      <c r="A21" s="173" t="s">
        <v>90</v>
      </c>
      <c r="B21" s="187"/>
      <c r="C21" s="188"/>
      <c r="D21" s="188"/>
      <c r="E21" s="188"/>
      <c r="F21" s="187"/>
      <c r="G21" s="175">
        <v>703598.76886900014</v>
      </c>
      <c r="H21" s="176"/>
      <c r="I21" s="177">
        <v>6.7754838733332573E-2</v>
      </c>
      <c r="J21" s="172"/>
    </row>
    <row r="22" spans="1:10" x14ac:dyDescent="0.3">
      <c r="A22" s="147"/>
      <c r="G22" s="234"/>
      <c r="I22" s="235"/>
    </row>
    <row r="23" spans="1:10" x14ac:dyDescent="0.3">
      <c r="A23" s="196" t="s">
        <v>91</v>
      </c>
      <c r="B23" s="196"/>
      <c r="C23" s="197"/>
      <c r="D23" s="197"/>
      <c r="E23" s="197"/>
      <c r="F23" s="196"/>
      <c r="G23" s="198">
        <v>10384480.016817732</v>
      </c>
      <c r="H23" s="199"/>
      <c r="I23" s="200">
        <v>0.99999999999999989</v>
      </c>
    </row>
    <row r="25" spans="1:10" x14ac:dyDescent="0.3">
      <c r="A25" s="240" t="s">
        <v>93</v>
      </c>
      <c r="B25" s="153"/>
      <c r="C25" s="153"/>
      <c r="D25" s="153"/>
      <c r="E25" s="153"/>
      <c r="F25" s="153"/>
      <c r="G25" s="153"/>
      <c r="H25" s="153"/>
      <c r="I25" s="241"/>
    </row>
    <row r="26" spans="1:10" ht="158.4" customHeight="1" x14ac:dyDescent="0.3">
      <c r="A26" s="202" t="s">
        <v>1541</v>
      </c>
      <c r="B26" s="202"/>
      <c r="C26" s="202"/>
      <c r="D26" s="202"/>
      <c r="E26" s="202"/>
      <c r="F26" s="202"/>
      <c r="G26" s="202"/>
      <c r="H26" s="202"/>
      <c r="I26" s="202"/>
    </row>
    <row r="27" spans="1:10" x14ac:dyDescent="0.3">
      <c r="A27" s="201"/>
    </row>
  </sheetData>
  <mergeCells count="1">
    <mergeCell ref="A26:I26"/>
  </mergeCells>
  <conditionalFormatting sqref="G14:G16 G20">
    <cfRule type="cellIs" dxfId="3" priority="2" operator="equal">
      <formula>0</formula>
    </cfRule>
  </conditionalFormatting>
  <pageMargins left="0.7" right="0.7" top="0.75" bottom="0.75" header="0.3" footer="0.3"/>
  <pageSetup paperSize="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F6A4-A1AB-4A02-BB4A-BB888C7809E0}">
  <sheetPr codeName="Sheet135">
    <tabColor rgb="FFFFFFCC"/>
  </sheetPr>
  <dimension ref="A1:J29"/>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1556</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122037.72510633559</v>
      </c>
      <c r="H5" s="156"/>
      <c r="I5" s="157">
        <v>1.1136507766996324E-2</v>
      </c>
    </row>
    <row r="6" spans="1:10" s="147" customFormat="1" ht="12.6" customHeight="1" x14ac:dyDescent="0.3">
      <c r="A6" s="173" t="s">
        <v>10</v>
      </c>
      <c r="B6" s="173"/>
      <c r="C6" s="174"/>
      <c r="D6" s="173"/>
      <c r="E6" s="173"/>
      <c r="F6" s="173"/>
      <c r="G6" s="175">
        <v>122037.72510633559</v>
      </c>
      <c r="H6" s="176"/>
      <c r="I6" s="177">
        <v>1.1136507766996324E-2</v>
      </c>
      <c r="J6" s="178"/>
    </row>
    <row r="7" spans="1:10" x14ac:dyDescent="0.3">
      <c r="G7" s="149"/>
      <c r="H7" s="150"/>
      <c r="I7" s="151"/>
    </row>
    <row r="8" spans="1:10" ht="15" thickBot="1" x14ac:dyDescent="0.35">
      <c r="A8" s="165" t="s">
        <v>11</v>
      </c>
      <c r="B8" s="166"/>
      <c r="C8" s="168"/>
      <c r="D8" s="179"/>
      <c r="E8" s="179"/>
      <c r="F8" s="179"/>
      <c r="G8" s="169" t="s">
        <v>6</v>
      </c>
      <c r="H8" s="170"/>
      <c r="I8" s="171" t="s">
        <v>7</v>
      </c>
    </row>
    <row r="9" spans="1:10" ht="15" thickTop="1" x14ac:dyDescent="0.3">
      <c r="A9" s="147" t="s">
        <v>12</v>
      </c>
      <c r="G9" s="149"/>
      <c r="H9" s="150"/>
      <c r="I9" s="151"/>
    </row>
    <row r="10" spans="1:10" x14ac:dyDescent="0.3">
      <c r="A10" s="148" t="s">
        <v>9</v>
      </c>
      <c r="G10" s="158">
        <v>3121276.8488254715</v>
      </c>
      <c r="H10" s="150"/>
      <c r="I10" s="159">
        <v>0.28483097205886954</v>
      </c>
    </row>
    <row r="11" spans="1:10" x14ac:dyDescent="0.3">
      <c r="A11" s="173" t="s">
        <v>10</v>
      </c>
      <c r="B11" s="173"/>
      <c r="C11" s="173"/>
      <c r="D11" s="173"/>
      <c r="E11" s="173"/>
      <c r="F11" s="173"/>
      <c r="G11" s="175">
        <v>3121276.8488254715</v>
      </c>
      <c r="H11" s="176"/>
      <c r="I11" s="177">
        <v>0.28483097205886954</v>
      </c>
      <c r="J11" s="172"/>
    </row>
    <row r="12" spans="1:10" x14ac:dyDescent="0.3">
      <c r="G12" s="149"/>
      <c r="H12" s="150"/>
      <c r="I12" s="151"/>
    </row>
    <row r="13" spans="1:10" ht="29.4" thickBot="1" x14ac:dyDescent="0.35">
      <c r="A13" s="165" t="s">
        <v>13</v>
      </c>
      <c r="B13" s="166" t="s">
        <v>14</v>
      </c>
      <c r="C13" s="168" t="s">
        <v>15</v>
      </c>
      <c r="D13" s="168"/>
      <c r="E13" s="168"/>
      <c r="F13" s="168"/>
      <c r="G13" s="169" t="s">
        <v>6</v>
      </c>
      <c r="H13" s="170"/>
      <c r="I13" s="171" t="s">
        <v>7</v>
      </c>
    </row>
    <row r="14" spans="1:10" ht="15" thickTop="1" x14ac:dyDescent="0.3">
      <c r="A14" s="148" t="s">
        <v>1026</v>
      </c>
      <c r="B14" s="148" t="s">
        <v>947</v>
      </c>
      <c r="C14" s="186"/>
      <c r="D14" s="186"/>
      <c r="E14" s="186"/>
      <c r="G14" s="155">
        <v>2187358.2701910003</v>
      </c>
      <c r="H14" s="150"/>
      <c r="I14" s="159">
        <v>0.19960657529432344</v>
      </c>
      <c r="J14" s="172"/>
    </row>
    <row r="15" spans="1:10" x14ac:dyDescent="0.3">
      <c r="A15" s="148" t="s">
        <v>1028</v>
      </c>
      <c r="B15" s="148" t="s">
        <v>953</v>
      </c>
      <c r="C15" s="186"/>
      <c r="D15" s="186"/>
      <c r="E15" s="186"/>
      <c r="G15" s="155">
        <v>672351.76415299985</v>
      </c>
      <c r="H15" s="150"/>
      <c r="I15" s="159">
        <v>6.1355213210663513E-2</v>
      </c>
      <c r="J15" s="172"/>
    </row>
    <row r="16" spans="1:10" x14ac:dyDescent="0.3">
      <c r="A16" s="148" t="s">
        <v>1027</v>
      </c>
      <c r="B16" s="148" t="s">
        <v>949</v>
      </c>
      <c r="C16" s="186"/>
      <c r="D16" s="186"/>
      <c r="E16" s="186"/>
      <c r="G16" s="155">
        <v>4114094.9846519991</v>
      </c>
      <c r="H16" s="150"/>
      <c r="I16" s="159">
        <v>0.37543022627483441</v>
      </c>
      <c r="J16" s="172"/>
    </row>
    <row r="17" spans="1:10" x14ac:dyDescent="0.3">
      <c r="A17" s="173" t="s">
        <v>10</v>
      </c>
      <c r="B17" s="187"/>
      <c r="C17" s="188"/>
      <c r="D17" s="188"/>
      <c r="E17" s="188"/>
      <c r="F17" s="187"/>
      <c r="G17" s="189">
        <v>6973805.0189959994</v>
      </c>
      <c r="H17" s="176"/>
      <c r="I17" s="177">
        <v>0.63639201477982132</v>
      </c>
      <c r="J17" s="172"/>
    </row>
    <row r="18" spans="1:10" x14ac:dyDescent="0.3">
      <c r="B18" s="150"/>
      <c r="C18" s="184"/>
      <c r="G18" s="158"/>
      <c r="H18" s="150"/>
      <c r="I18" s="159"/>
    </row>
    <row r="19" spans="1:10" ht="29.4" thickBot="1" x14ac:dyDescent="0.35">
      <c r="A19" s="165" t="s">
        <v>76</v>
      </c>
      <c r="B19" s="194" t="s">
        <v>14</v>
      </c>
      <c r="C19" s="168" t="s">
        <v>15</v>
      </c>
      <c r="D19" s="168"/>
      <c r="E19" s="168"/>
      <c r="F19" s="168"/>
      <c r="G19" s="169" t="s">
        <v>6</v>
      </c>
      <c r="H19" s="170"/>
      <c r="I19" s="195" t="s">
        <v>7</v>
      </c>
    </row>
    <row r="20" spans="1:10" ht="15" thickTop="1" x14ac:dyDescent="0.3">
      <c r="A20" s="148" t="s">
        <v>1030</v>
      </c>
      <c r="B20" s="150" t="s">
        <v>963</v>
      </c>
      <c r="C20" s="184"/>
      <c r="G20" s="158">
        <v>741228.181767</v>
      </c>
      <c r="H20" s="150"/>
      <c r="I20" s="159">
        <v>6.7640505394312822E-2</v>
      </c>
    </row>
    <row r="21" spans="1:10" x14ac:dyDescent="0.3">
      <c r="A21" s="173" t="s">
        <v>90</v>
      </c>
      <c r="B21" s="187"/>
      <c r="C21" s="188"/>
      <c r="D21" s="188"/>
      <c r="E21" s="188"/>
      <c r="F21" s="187"/>
      <c r="G21" s="175">
        <v>741228.181767</v>
      </c>
      <c r="H21" s="176"/>
      <c r="I21" s="177">
        <v>6.7640505394312822E-2</v>
      </c>
      <c r="J21" s="172"/>
    </row>
    <row r="22" spans="1:10" x14ac:dyDescent="0.3">
      <c r="A22" s="147"/>
      <c r="G22" s="234"/>
      <c r="I22" s="235"/>
    </row>
    <row r="23" spans="1:10" x14ac:dyDescent="0.3">
      <c r="A23" s="196" t="s">
        <v>91</v>
      </c>
      <c r="B23" s="196"/>
      <c r="C23" s="197"/>
      <c r="D23" s="197"/>
      <c r="E23" s="197"/>
      <c r="F23" s="196"/>
      <c r="G23" s="198">
        <v>10958347.774694808</v>
      </c>
      <c r="H23" s="199"/>
      <c r="I23" s="200">
        <v>1</v>
      </c>
    </row>
    <row r="24" spans="1:10" x14ac:dyDescent="0.3">
      <c r="I24" s="235"/>
    </row>
    <row r="25" spans="1:10" x14ac:dyDescent="0.3">
      <c r="A25" s="240" t="s">
        <v>93</v>
      </c>
      <c r="B25" s="153"/>
      <c r="C25" s="153"/>
      <c r="D25" s="153"/>
      <c r="E25" s="153"/>
      <c r="F25" s="153"/>
      <c r="G25" s="153"/>
      <c r="H25" s="153"/>
      <c r="I25" s="241"/>
    </row>
    <row r="26" spans="1:10" ht="245.4" customHeight="1" x14ac:dyDescent="0.3">
      <c r="A26" s="202" t="s">
        <v>1541</v>
      </c>
      <c r="B26" s="202"/>
      <c r="C26" s="202"/>
      <c r="D26" s="202"/>
      <c r="E26" s="202"/>
      <c r="F26" s="202"/>
      <c r="G26" s="202"/>
      <c r="H26" s="202"/>
      <c r="I26" s="202"/>
    </row>
    <row r="29" spans="1:10" x14ac:dyDescent="0.3">
      <c r="A29" s="201"/>
    </row>
  </sheetData>
  <mergeCells count="1">
    <mergeCell ref="A26:I26"/>
  </mergeCells>
  <conditionalFormatting sqref="G14:G16 G20">
    <cfRule type="cellIs" dxfId="2" priority="2" operator="equal">
      <formula>0</formula>
    </cfRule>
  </conditionalFormatting>
  <pageMargins left="0.7" right="0.7" top="0.75" bottom="0.75" header="0.3" footer="0.3"/>
  <pageSetup paperSize="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F8A50-3B54-4D43-9932-87021EF9BDD0}">
  <sheetPr codeName="Sheet136">
    <tabColor rgb="FFFFFFCC"/>
  </sheetPr>
  <dimension ref="A1:M32"/>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1557</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28086.63207320503</v>
      </c>
      <c r="H5" s="156"/>
      <c r="I5" s="157">
        <v>8.7401586845698709E-3</v>
      </c>
    </row>
    <row r="6" spans="1:10" s="147" customFormat="1" ht="12.6" customHeight="1" x14ac:dyDescent="0.3">
      <c r="A6" s="173" t="s">
        <v>10</v>
      </c>
      <c r="B6" s="173"/>
      <c r="C6" s="174"/>
      <c r="D6" s="173"/>
      <c r="E6" s="173"/>
      <c r="F6" s="173"/>
      <c r="G6" s="175">
        <v>28086.63207320503</v>
      </c>
      <c r="H6" s="176"/>
      <c r="I6" s="177">
        <v>8.7401586845698709E-3</v>
      </c>
      <c r="J6" s="178"/>
    </row>
    <row r="7" spans="1:10" x14ac:dyDescent="0.3">
      <c r="G7" s="149"/>
      <c r="H7" s="150"/>
      <c r="I7" s="151"/>
    </row>
    <row r="8" spans="1:10" ht="15" thickBot="1" x14ac:dyDescent="0.35">
      <c r="A8" s="165" t="s">
        <v>11</v>
      </c>
      <c r="B8" s="166"/>
      <c r="C8" s="168"/>
      <c r="D8" s="179"/>
      <c r="E8" s="179"/>
      <c r="F8" s="179"/>
      <c r="G8" s="169" t="s">
        <v>6</v>
      </c>
      <c r="H8" s="170"/>
      <c r="I8" s="171" t="s">
        <v>7</v>
      </c>
    </row>
    <row r="9" spans="1:10" ht="15" thickTop="1" x14ac:dyDescent="0.3">
      <c r="A9" s="147" t="s">
        <v>12</v>
      </c>
      <c r="G9" s="149"/>
      <c r="H9" s="150"/>
      <c r="I9" s="151"/>
    </row>
    <row r="10" spans="1:10" x14ac:dyDescent="0.3">
      <c r="A10" s="148" t="s">
        <v>9</v>
      </c>
      <c r="G10" s="158">
        <v>449032.06804630527</v>
      </c>
      <c r="H10" s="150"/>
      <c r="I10" s="159">
        <v>0.13973236516774856</v>
      </c>
    </row>
    <row r="11" spans="1:10" x14ac:dyDescent="0.3">
      <c r="A11" s="173" t="s">
        <v>10</v>
      </c>
      <c r="B11" s="173"/>
      <c r="C11" s="173"/>
      <c r="D11" s="173"/>
      <c r="E11" s="173"/>
      <c r="F11" s="173"/>
      <c r="G11" s="175">
        <v>449032.06804630527</v>
      </c>
      <c r="H11" s="176"/>
      <c r="I11" s="177">
        <v>0.13973236516774856</v>
      </c>
      <c r="J11" s="172"/>
    </row>
    <row r="12" spans="1:10" x14ac:dyDescent="0.3">
      <c r="G12" s="149"/>
      <c r="H12" s="150"/>
      <c r="I12" s="151"/>
    </row>
    <row r="13" spans="1:10" ht="29.4" thickBot="1" x14ac:dyDescent="0.35">
      <c r="A13" s="165" t="s">
        <v>13</v>
      </c>
      <c r="B13" s="166" t="s">
        <v>14</v>
      </c>
      <c r="C13" s="168" t="s">
        <v>15</v>
      </c>
      <c r="D13" s="168"/>
      <c r="E13" s="168"/>
      <c r="F13" s="168"/>
      <c r="G13" s="169" t="s">
        <v>6</v>
      </c>
      <c r="H13" s="170"/>
      <c r="I13" s="171" t="s">
        <v>7</v>
      </c>
    </row>
    <row r="14" spans="1:10" ht="15" thickTop="1" x14ac:dyDescent="0.3">
      <c r="A14" s="148" t="s">
        <v>1026</v>
      </c>
      <c r="B14" s="148" t="s">
        <v>947</v>
      </c>
      <c r="C14" s="186"/>
      <c r="D14" s="186"/>
      <c r="E14" s="186"/>
      <c r="G14" s="155">
        <v>639173.05366600002</v>
      </c>
      <c r="H14" s="150"/>
      <c r="I14" s="159">
        <v>0.19890152373489786</v>
      </c>
      <c r="J14" s="172"/>
    </row>
    <row r="15" spans="1:10" x14ac:dyDescent="0.3">
      <c r="A15" s="148" t="s">
        <v>1028</v>
      </c>
      <c r="B15" s="148" t="s">
        <v>953</v>
      </c>
      <c r="C15" s="186"/>
      <c r="D15" s="186"/>
      <c r="E15" s="186"/>
      <c r="G15" s="155">
        <v>196316.31280499999</v>
      </c>
      <c r="H15" s="150"/>
      <c r="I15" s="159">
        <v>6.1090832172871409E-2</v>
      </c>
      <c r="J15" s="172"/>
    </row>
    <row r="16" spans="1:10" x14ac:dyDescent="0.3">
      <c r="A16" s="148" t="s">
        <v>1027</v>
      </c>
      <c r="B16" s="148" t="s">
        <v>949</v>
      </c>
      <c r="C16" s="186"/>
      <c r="D16" s="186"/>
      <c r="E16" s="186"/>
      <c r="G16" s="155">
        <v>1504603.7579059999</v>
      </c>
      <c r="H16" s="150"/>
      <c r="I16" s="159">
        <v>0.46821119624535873</v>
      </c>
      <c r="J16" s="172"/>
    </row>
    <row r="17" spans="1:13" x14ac:dyDescent="0.3">
      <c r="A17" s="173" t="s">
        <v>10</v>
      </c>
      <c r="B17" s="187"/>
      <c r="C17" s="188"/>
      <c r="D17" s="188"/>
      <c r="E17" s="188"/>
      <c r="F17" s="187"/>
      <c r="G17" s="189">
        <v>2340093.1243770001</v>
      </c>
      <c r="H17" s="176"/>
      <c r="I17" s="177">
        <v>0.72820355215312815</v>
      </c>
      <c r="J17" s="172"/>
    </row>
    <row r="18" spans="1:13" x14ac:dyDescent="0.3">
      <c r="C18" s="186"/>
      <c r="D18" s="186"/>
      <c r="E18" s="186"/>
      <c r="G18" s="158"/>
      <c r="H18" s="150"/>
      <c r="I18" s="159"/>
    </row>
    <row r="19" spans="1:13" ht="29.4" thickBot="1" x14ac:dyDescent="0.35">
      <c r="A19" s="165" t="s">
        <v>92</v>
      </c>
      <c r="B19" s="166" t="s">
        <v>14</v>
      </c>
      <c r="C19" s="168" t="s">
        <v>15</v>
      </c>
      <c r="D19" s="168"/>
      <c r="E19" s="168"/>
      <c r="F19" s="168"/>
      <c r="G19" s="169" t="s">
        <v>6</v>
      </c>
      <c r="H19" s="170"/>
      <c r="I19" s="171" t="s">
        <v>7</v>
      </c>
    </row>
    <row r="20" spans="1:13" ht="15.75" customHeight="1" thickTop="1" x14ac:dyDescent="0.3">
      <c r="A20" s="147" t="s">
        <v>75</v>
      </c>
      <c r="B20" s="190"/>
      <c r="C20" s="190"/>
      <c r="D20" s="190"/>
      <c r="E20" s="190"/>
      <c r="F20" s="190"/>
      <c r="G20" s="191"/>
      <c r="H20" s="192"/>
      <c r="I20" s="193"/>
      <c r="J20" s="172"/>
    </row>
    <row r="21" spans="1:13" ht="15.75" customHeight="1" x14ac:dyDescent="0.3">
      <c r="A21" s="148" t="s">
        <v>1029</v>
      </c>
      <c r="B21" s="153" t="s">
        <v>951</v>
      </c>
      <c r="C21" s="180"/>
      <c r="G21" s="155">
        <v>162818.52621800001</v>
      </c>
      <c r="H21" s="156"/>
      <c r="I21" s="181">
        <v>5.0666799501772067E-2</v>
      </c>
      <c r="J21" s="172"/>
    </row>
    <row r="22" spans="1:13" s="152" customFormat="1" x14ac:dyDescent="0.3">
      <c r="A22" s="173" t="s">
        <v>10</v>
      </c>
      <c r="B22" s="187"/>
      <c r="C22" s="187"/>
      <c r="D22" s="187"/>
      <c r="E22" s="187"/>
      <c r="F22" s="187"/>
      <c r="G22" s="231">
        <v>162818.52621800001</v>
      </c>
      <c r="H22" s="232"/>
      <c r="I22" s="233">
        <v>5.0666799501772067E-2</v>
      </c>
      <c r="K22" s="148"/>
      <c r="L22" s="148"/>
      <c r="M22" s="148"/>
    </row>
    <row r="23" spans="1:13" x14ac:dyDescent="0.3">
      <c r="B23" s="150"/>
      <c r="C23" s="184"/>
      <c r="G23" s="158"/>
      <c r="H23" s="150"/>
      <c r="I23" s="159"/>
    </row>
    <row r="24" spans="1:13" ht="29.4" thickBot="1" x14ac:dyDescent="0.35">
      <c r="A24" s="165" t="s">
        <v>76</v>
      </c>
      <c r="B24" s="194" t="s">
        <v>14</v>
      </c>
      <c r="C24" s="168" t="s">
        <v>15</v>
      </c>
      <c r="D24" s="168"/>
      <c r="E24" s="168"/>
      <c r="F24" s="168"/>
      <c r="G24" s="169" t="s">
        <v>6</v>
      </c>
      <c r="H24" s="170"/>
      <c r="I24" s="195" t="s">
        <v>7</v>
      </c>
    </row>
    <row r="25" spans="1:13" ht="15" thickTop="1" x14ac:dyDescent="0.3">
      <c r="A25" s="148" t="s">
        <v>1030</v>
      </c>
      <c r="B25" s="150" t="s">
        <v>963</v>
      </c>
      <c r="C25" s="184"/>
      <c r="G25" s="158">
        <v>233484.76804299996</v>
      </c>
      <c r="H25" s="150"/>
      <c r="I25" s="159">
        <v>7.2657124492781514E-2</v>
      </c>
    </row>
    <row r="26" spans="1:13" x14ac:dyDescent="0.3">
      <c r="A26" s="173" t="s">
        <v>90</v>
      </c>
      <c r="B26" s="187"/>
      <c r="C26" s="188"/>
      <c r="D26" s="188"/>
      <c r="E26" s="188"/>
      <c r="F26" s="187"/>
      <c r="G26" s="175">
        <v>233484.76804299996</v>
      </c>
      <c r="H26" s="176"/>
      <c r="I26" s="177">
        <v>7.2657124492781514E-2</v>
      </c>
      <c r="J26" s="172"/>
    </row>
    <row r="27" spans="1:13" x14ac:dyDescent="0.3">
      <c r="A27" s="147"/>
      <c r="G27" s="234"/>
      <c r="I27" s="235"/>
    </row>
    <row r="28" spans="1:13" x14ac:dyDescent="0.3">
      <c r="A28" s="196" t="s">
        <v>91</v>
      </c>
      <c r="B28" s="196"/>
      <c r="C28" s="197"/>
      <c r="D28" s="197"/>
      <c r="E28" s="197"/>
      <c r="F28" s="196"/>
      <c r="G28" s="198">
        <v>3213515.1187575106</v>
      </c>
      <c r="H28" s="199"/>
      <c r="I28" s="200">
        <v>1.0000000000000002</v>
      </c>
    </row>
    <row r="30" spans="1:13" x14ac:dyDescent="0.3">
      <c r="A30" s="240" t="s">
        <v>93</v>
      </c>
      <c r="B30" s="153"/>
      <c r="C30" s="153"/>
      <c r="D30" s="153"/>
      <c r="E30" s="153"/>
      <c r="F30" s="153"/>
      <c r="G30" s="153"/>
      <c r="H30" s="153"/>
      <c r="I30" s="241"/>
    </row>
    <row r="31" spans="1:13" ht="205.2" customHeight="1" x14ac:dyDescent="0.3">
      <c r="A31" s="202" t="s">
        <v>1541</v>
      </c>
      <c r="B31" s="202"/>
      <c r="C31" s="202"/>
      <c r="D31" s="202"/>
      <c r="E31" s="202"/>
      <c r="F31" s="202"/>
      <c r="G31" s="202"/>
      <c r="H31" s="202"/>
      <c r="I31" s="202"/>
    </row>
    <row r="32" spans="1:13" x14ac:dyDescent="0.3">
      <c r="A32" s="201"/>
    </row>
  </sheetData>
  <mergeCells count="1">
    <mergeCell ref="A31:I31"/>
  </mergeCells>
  <conditionalFormatting sqref="G14:G16 G25">
    <cfRule type="cellIs" dxfId="1" priority="2" operator="equal">
      <formula>0</formula>
    </cfRule>
  </conditionalFormatting>
  <pageMargins left="0.7" right="0.7" top="0.75" bottom="0.75"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1CCD-C21F-4AE7-A445-C83B80BAF3BF}">
  <sheetPr codeName="Sheet137">
    <tabColor rgb="FFFFFFCC"/>
  </sheetPr>
  <dimension ref="A1:M27"/>
  <sheetViews>
    <sheetView zoomScale="115" zoomScaleNormal="115" workbookViewId="0"/>
  </sheetViews>
  <sheetFormatPr defaultColWidth="9.21875" defaultRowHeight="14.4" x14ac:dyDescent="0.3"/>
  <cols>
    <col min="1" max="1" width="68" style="148" customWidth="1"/>
    <col min="2" max="2" width="13.5546875" style="148" customWidth="1"/>
    <col min="3" max="3" width="10" style="148" bestFit="1" customWidth="1"/>
    <col min="4" max="5" width="10" style="148" customWidth="1"/>
    <col min="6" max="6" width="9.44140625" style="148" customWidth="1"/>
    <col min="7" max="7" width="15.21875" style="148" bestFit="1" customWidth="1"/>
    <col min="8" max="8" width="9.21875" style="148"/>
    <col min="9" max="9" width="13.77734375" style="164" customWidth="1"/>
    <col min="10" max="10" width="9.21875" style="152"/>
    <col min="11" max="16384" width="9.21875" style="148"/>
  </cols>
  <sheetData>
    <row r="1" spans="1:10" ht="27.75" customHeight="1" thickBot="1" x14ac:dyDescent="0.35">
      <c r="A1" s="160" t="s">
        <v>1558</v>
      </c>
      <c r="B1" s="161"/>
      <c r="C1" s="161"/>
      <c r="D1" s="161"/>
      <c r="E1" s="161"/>
      <c r="F1" s="161"/>
      <c r="G1" s="160" t="s">
        <v>3</v>
      </c>
      <c r="H1" s="161"/>
      <c r="I1" s="162"/>
    </row>
    <row r="2" spans="1:10" ht="15" thickTop="1" x14ac:dyDescent="0.3">
      <c r="A2" s="147"/>
      <c r="G2" s="163"/>
    </row>
    <row r="3" spans="1:10" ht="15" thickBot="1" x14ac:dyDescent="0.35">
      <c r="A3" s="165" t="s">
        <v>4</v>
      </c>
      <c r="B3" s="166" t="s">
        <v>5</v>
      </c>
      <c r="C3" s="167"/>
      <c r="D3" s="168"/>
      <c r="E3" s="168"/>
      <c r="F3" s="168"/>
      <c r="G3" s="169" t="s">
        <v>6</v>
      </c>
      <c r="H3" s="170"/>
      <c r="I3" s="171" t="s">
        <v>7</v>
      </c>
    </row>
    <row r="4" spans="1:10" ht="15" thickTop="1" x14ac:dyDescent="0.3">
      <c r="A4" s="147" t="s">
        <v>8</v>
      </c>
      <c r="G4" s="149"/>
      <c r="H4" s="150"/>
      <c r="I4" s="151"/>
    </row>
    <row r="5" spans="1:10" x14ac:dyDescent="0.3">
      <c r="A5" s="153" t="s">
        <v>9</v>
      </c>
      <c r="B5" s="153" t="s">
        <v>1</v>
      </c>
      <c r="C5" s="154"/>
      <c r="D5" s="153"/>
      <c r="E5" s="153"/>
      <c r="F5" s="153"/>
      <c r="G5" s="155">
        <v>18718.009217243882</v>
      </c>
      <c r="H5" s="156"/>
      <c r="I5" s="157">
        <v>2.0580713878708062E-2</v>
      </c>
    </row>
    <row r="6" spans="1:10" s="147" customFormat="1" ht="12.6" customHeight="1" x14ac:dyDescent="0.3">
      <c r="A6" s="173" t="s">
        <v>10</v>
      </c>
      <c r="B6" s="173"/>
      <c r="C6" s="174"/>
      <c r="D6" s="173"/>
      <c r="E6" s="173"/>
      <c r="F6" s="173"/>
      <c r="G6" s="175">
        <v>18718.009217243882</v>
      </c>
      <c r="H6" s="176"/>
      <c r="I6" s="177">
        <v>2.0580713878708062E-2</v>
      </c>
      <c r="J6" s="178"/>
    </row>
    <row r="7" spans="1:10" x14ac:dyDescent="0.3">
      <c r="G7" s="149"/>
      <c r="H7" s="150"/>
      <c r="I7" s="151"/>
    </row>
    <row r="8" spans="1:10" ht="29.4" thickBot="1" x14ac:dyDescent="0.35">
      <c r="A8" s="165" t="s">
        <v>13</v>
      </c>
      <c r="B8" s="166" t="s">
        <v>14</v>
      </c>
      <c r="C8" s="168" t="s">
        <v>15</v>
      </c>
      <c r="D8" s="168"/>
      <c r="E8" s="168"/>
      <c r="F8" s="168"/>
      <c r="G8" s="169" t="s">
        <v>6</v>
      </c>
      <c r="H8" s="170"/>
      <c r="I8" s="171" t="s">
        <v>7</v>
      </c>
    </row>
    <row r="9" spans="1:10" ht="15" thickTop="1" x14ac:dyDescent="0.3">
      <c r="A9" s="148" t="s">
        <v>1026</v>
      </c>
      <c r="B9" s="148" t="s">
        <v>947</v>
      </c>
      <c r="C9" s="186"/>
      <c r="D9" s="186"/>
      <c r="E9" s="186"/>
      <c r="G9" s="155">
        <v>222758.46757400001</v>
      </c>
      <c r="H9" s="150"/>
      <c r="I9" s="159">
        <v>0.24492606195409314</v>
      </c>
      <c r="J9" s="172"/>
    </row>
    <row r="10" spans="1:10" x14ac:dyDescent="0.3">
      <c r="A10" s="148" t="s">
        <v>1028</v>
      </c>
      <c r="B10" s="148" t="s">
        <v>953</v>
      </c>
      <c r="C10" s="186"/>
      <c r="D10" s="186"/>
      <c r="E10" s="186"/>
      <c r="G10" s="155">
        <v>112948.62360200001</v>
      </c>
      <c r="H10" s="150"/>
      <c r="I10" s="159">
        <v>0.12418859710813482</v>
      </c>
      <c r="J10" s="172"/>
    </row>
    <row r="11" spans="1:10" x14ac:dyDescent="0.3">
      <c r="A11" s="148" t="s">
        <v>1027</v>
      </c>
      <c r="B11" s="148" t="s">
        <v>949</v>
      </c>
      <c r="C11" s="186"/>
      <c r="D11" s="186"/>
      <c r="E11" s="186"/>
      <c r="G11" s="155">
        <v>403769.79824099998</v>
      </c>
      <c r="H11" s="150"/>
      <c r="I11" s="159">
        <v>0.44395056087515283</v>
      </c>
      <c r="J11" s="172"/>
    </row>
    <row r="12" spans="1:10" x14ac:dyDescent="0.3">
      <c r="A12" s="173" t="s">
        <v>10</v>
      </c>
      <c r="B12" s="187"/>
      <c r="C12" s="188"/>
      <c r="D12" s="188"/>
      <c r="E12" s="188"/>
      <c r="F12" s="187"/>
      <c r="G12" s="189">
        <v>739476.889417</v>
      </c>
      <c r="H12" s="176"/>
      <c r="I12" s="177">
        <v>0.81306521993738079</v>
      </c>
      <c r="J12" s="172"/>
    </row>
    <row r="13" spans="1:10" x14ac:dyDescent="0.3">
      <c r="C13" s="186"/>
      <c r="D13" s="186"/>
      <c r="E13" s="186"/>
      <c r="G13" s="158"/>
      <c r="H13" s="150"/>
      <c r="I13" s="159"/>
    </row>
    <row r="14" spans="1:10" ht="29.4" thickBot="1" x14ac:dyDescent="0.35">
      <c r="A14" s="165" t="s">
        <v>92</v>
      </c>
      <c r="B14" s="166" t="s">
        <v>14</v>
      </c>
      <c r="C14" s="168" t="s">
        <v>15</v>
      </c>
      <c r="D14" s="168"/>
      <c r="E14" s="168"/>
      <c r="F14" s="168"/>
      <c r="G14" s="169" t="s">
        <v>6</v>
      </c>
      <c r="H14" s="170"/>
      <c r="I14" s="171" t="s">
        <v>7</v>
      </c>
    </row>
    <row r="15" spans="1:10" ht="15.75" customHeight="1" thickTop="1" x14ac:dyDescent="0.3">
      <c r="A15" s="147" t="s">
        <v>75</v>
      </c>
      <c r="B15" s="190"/>
      <c r="C15" s="190"/>
      <c r="D15" s="190"/>
      <c r="E15" s="190"/>
      <c r="F15" s="190"/>
      <c r="G15" s="191"/>
      <c r="H15" s="192"/>
      <c r="I15" s="193"/>
      <c r="J15" s="172"/>
    </row>
    <row r="16" spans="1:10" ht="15.75" customHeight="1" x14ac:dyDescent="0.3">
      <c r="A16" s="148" t="s">
        <v>1029</v>
      </c>
      <c r="B16" s="153" t="s">
        <v>951</v>
      </c>
      <c r="C16" s="180"/>
      <c r="G16" s="155">
        <v>46935.824817000001</v>
      </c>
      <c r="H16" s="156"/>
      <c r="I16" s="181">
        <v>5.1606598223594424E-2</v>
      </c>
      <c r="J16" s="172"/>
    </row>
    <row r="17" spans="1:13" s="152" customFormat="1" x14ac:dyDescent="0.3">
      <c r="A17" s="173" t="s">
        <v>10</v>
      </c>
      <c r="B17" s="187"/>
      <c r="C17" s="187"/>
      <c r="D17" s="187"/>
      <c r="E17" s="187"/>
      <c r="F17" s="187"/>
      <c r="G17" s="231">
        <v>46935.824817000001</v>
      </c>
      <c r="H17" s="232"/>
      <c r="I17" s="233">
        <v>5.1606598223594424E-2</v>
      </c>
      <c r="K17" s="148"/>
      <c r="L17" s="148"/>
      <c r="M17" s="148"/>
    </row>
    <row r="18" spans="1:13" x14ac:dyDescent="0.3">
      <c r="B18" s="150"/>
      <c r="C18" s="184"/>
      <c r="G18" s="158"/>
      <c r="H18" s="150"/>
      <c r="I18" s="159"/>
    </row>
    <row r="19" spans="1:13" ht="29.4" thickBot="1" x14ac:dyDescent="0.35">
      <c r="A19" s="165" t="s">
        <v>76</v>
      </c>
      <c r="B19" s="194" t="s">
        <v>14</v>
      </c>
      <c r="C19" s="168" t="s">
        <v>15</v>
      </c>
      <c r="D19" s="168"/>
      <c r="E19" s="168"/>
      <c r="F19" s="168"/>
      <c r="G19" s="169" t="s">
        <v>6</v>
      </c>
      <c r="H19" s="170"/>
      <c r="I19" s="195" t="s">
        <v>7</v>
      </c>
    </row>
    <row r="20" spans="1:13" ht="15" thickTop="1" x14ac:dyDescent="0.3">
      <c r="A20" s="148" t="s">
        <v>1030</v>
      </c>
      <c r="B20" s="150" t="s">
        <v>963</v>
      </c>
      <c r="C20" s="184"/>
      <c r="G20" s="158">
        <v>104361.985478</v>
      </c>
      <c r="H20" s="150"/>
      <c r="I20" s="159">
        <v>0.11474746796031664</v>
      </c>
    </row>
    <row r="21" spans="1:13" x14ac:dyDescent="0.3">
      <c r="A21" s="173" t="s">
        <v>90</v>
      </c>
      <c r="B21" s="187"/>
      <c r="C21" s="188"/>
      <c r="D21" s="188"/>
      <c r="E21" s="188"/>
      <c r="F21" s="187"/>
      <c r="G21" s="175">
        <v>104361.985478</v>
      </c>
      <c r="H21" s="176"/>
      <c r="I21" s="177">
        <v>0.11474746796031664</v>
      </c>
      <c r="J21" s="172"/>
    </row>
    <row r="22" spans="1:13" x14ac:dyDescent="0.3">
      <c r="A22" s="147"/>
      <c r="G22" s="234"/>
      <c r="I22" s="235"/>
    </row>
    <row r="23" spans="1:13" x14ac:dyDescent="0.3">
      <c r="A23" s="196" t="s">
        <v>91</v>
      </c>
      <c r="B23" s="196"/>
      <c r="C23" s="197"/>
      <c r="D23" s="197"/>
      <c r="E23" s="197"/>
      <c r="F23" s="196"/>
      <c r="G23" s="198">
        <v>909492.70892924385</v>
      </c>
      <c r="H23" s="199"/>
      <c r="I23" s="200">
        <v>0.99999999999999989</v>
      </c>
    </row>
    <row r="25" spans="1:13" x14ac:dyDescent="0.3">
      <c r="A25" s="240" t="s">
        <v>93</v>
      </c>
      <c r="B25" s="153"/>
      <c r="C25" s="153"/>
      <c r="D25" s="153"/>
      <c r="E25" s="153"/>
      <c r="F25" s="153"/>
      <c r="G25" s="153"/>
      <c r="H25" s="153"/>
      <c r="I25" s="241"/>
    </row>
    <row r="26" spans="1:13" ht="232.2" customHeight="1" x14ac:dyDescent="0.3">
      <c r="A26" s="202" t="s">
        <v>1541</v>
      </c>
      <c r="B26" s="202"/>
      <c r="C26" s="202"/>
      <c r="D26" s="202"/>
      <c r="E26" s="202"/>
      <c r="F26" s="202"/>
      <c r="G26" s="202"/>
      <c r="H26" s="202"/>
      <c r="I26" s="202"/>
    </row>
    <row r="27" spans="1:13" x14ac:dyDescent="0.3">
      <c r="A27" s="201"/>
    </row>
  </sheetData>
  <mergeCells count="1">
    <mergeCell ref="A26:I26"/>
  </mergeCells>
  <phoneticPr fontId="33" type="noConversion"/>
  <conditionalFormatting sqref="G9:G11 G20">
    <cfRule type="cellIs" dxfId="0" priority="2" operator="equal">
      <formula>0</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0B9D8-D37A-4A73-B988-A34C1EA1EE6E}">
  <sheetPr codeName="Sheet3"/>
  <dimension ref="A1:E12"/>
  <sheetViews>
    <sheetView showGridLines="0" zoomScale="115" zoomScaleNormal="115" workbookViewId="0">
      <selection activeCell="B41" sqref="B41"/>
    </sheetView>
  </sheetViews>
  <sheetFormatPr defaultColWidth="9.21875" defaultRowHeight="14.4" x14ac:dyDescent="0.3"/>
  <cols>
    <col min="1" max="1" width="43.21875" style="53" customWidth="1"/>
    <col min="2" max="2" width="26.21875" style="53" customWidth="1"/>
    <col min="3" max="3" width="32.44140625" style="53" customWidth="1"/>
    <col min="4" max="4" width="16.21875" style="53" customWidth="1"/>
    <col min="5" max="16384" width="9.21875" style="53"/>
  </cols>
  <sheetData>
    <row r="1" spans="1:5" ht="17.100000000000001" customHeight="1" x14ac:dyDescent="0.3">
      <c r="A1" s="60" t="s">
        <v>1078</v>
      </c>
      <c r="B1" s="61"/>
      <c r="C1" s="60" t="s">
        <v>3</v>
      </c>
      <c r="D1" s="61"/>
    </row>
    <row r="2" spans="1:5" ht="17.100000000000001" customHeight="1" x14ac:dyDescent="0.3">
      <c r="A2" s="56" t="s">
        <v>95</v>
      </c>
      <c r="B2" s="3"/>
      <c r="C2" s="3"/>
      <c r="D2" s="1"/>
    </row>
    <row r="3" spans="1:5" x14ac:dyDescent="0.3">
      <c r="A3" s="68" t="s">
        <v>8</v>
      </c>
      <c r="B3" s="52" t="s">
        <v>5</v>
      </c>
      <c r="C3" s="52" t="s">
        <v>96</v>
      </c>
      <c r="D3" s="52" t="s">
        <v>97</v>
      </c>
    </row>
    <row r="4" spans="1:5" x14ac:dyDescent="0.3">
      <c r="A4" s="69" t="s">
        <v>104</v>
      </c>
      <c r="B4" s="62" t="s">
        <v>1</v>
      </c>
      <c r="C4" s="63">
        <v>178102.08</v>
      </c>
      <c r="D4" s="64">
        <v>0.18465899977536357</v>
      </c>
      <c r="E4" s="54"/>
    </row>
    <row r="5" spans="1:5" x14ac:dyDescent="0.3">
      <c r="A5" s="69" t="s">
        <v>106</v>
      </c>
      <c r="B5" s="62" t="s">
        <v>1</v>
      </c>
      <c r="C5" s="63">
        <v>384177.75</v>
      </c>
      <c r="D5" s="64">
        <v>0.39832145166945654</v>
      </c>
      <c r="E5" s="54"/>
    </row>
    <row r="6" spans="1:5" x14ac:dyDescent="0.3">
      <c r="A6" s="69" t="s">
        <v>108</v>
      </c>
      <c r="B6" s="62" t="s">
        <v>1</v>
      </c>
      <c r="C6" s="63">
        <v>68353.570000000007</v>
      </c>
      <c r="D6" s="64">
        <v>7.0870041873038761E-2</v>
      </c>
      <c r="E6" s="54"/>
    </row>
    <row r="7" spans="1:5" x14ac:dyDescent="0.3">
      <c r="A7" s="69" t="s">
        <v>110</v>
      </c>
      <c r="B7" s="62" t="s">
        <v>1</v>
      </c>
      <c r="C7" s="63">
        <v>90185.7</v>
      </c>
      <c r="D7" s="64">
        <v>9.350593297978893E-2</v>
      </c>
      <c r="E7" s="54"/>
    </row>
    <row r="8" spans="1:5" x14ac:dyDescent="0.3">
      <c r="A8" s="69" t="s">
        <v>1173</v>
      </c>
      <c r="B8" s="62" t="s">
        <v>1</v>
      </c>
      <c r="C8" s="63">
        <v>32547.84</v>
      </c>
      <c r="D8" s="64">
        <v>3.3746105487642647E-2</v>
      </c>
      <c r="E8" s="54"/>
    </row>
    <row r="9" spans="1:5" x14ac:dyDescent="0.3">
      <c r="A9" s="69" t="s">
        <v>112</v>
      </c>
      <c r="B9" s="62" t="s">
        <v>1</v>
      </c>
      <c r="C9" s="63">
        <v>211124.80000000002</v>
      </c>
      <c r="D9" s="64">
        <v>0.21889746821470971</v>
      </c>
      <c r="E9" s="54"/>
    </row>
    <row r="10" spans="1:5" x14ac:dyDescent="0.3">
      <c r="A10" s="65" t="s">
        <v>0</v>
      </c>
      <c r="B10" s="65" t="s">
        <v>103</v>
      </c>
      <c r="C10" s="66">
        <v>964491.73999999987</v>
      </c>
      <c r="D10" s="67">
        <v>1.0000000000000002</v>
      </c>
      <c r="E10" s="54"/>
    </row>
    <row r="12" spans="1:5" x14ac:dyDescent="0.3">
      <c r="C12" s="55"/>
    </row>
  </sheetData>
  <pageMargins left="0.78740157480314998" right="0.78740157480314998" top="0.78740157480314998" bottom="0.78740157480314998" header="0.78740157480314998" footer="0.78740157480314998"/>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9EF1A-66D2-4CB3-9643-70F57E92915E}">
  <sheetPr codeName="Sheet4"/>
  <dimension ref="A1:E288"/>
  <sheetViews>
    <sheetView showGridLines="0" zoomScale="115" zoomScaleNormal="115" workbookViewId="0"/>
  </sheetViews>
  <sheetFormatPr defaultColWidth="9.21875" defaultRowHeight="14.4" x14ac:dyDescent="0.3"/>
  <cols>
    <col min="1" max="1" width="75.77734375" style="2" customWidth="1"/>
    <col min="2" max="2" width="13.5546875" style="2" customWidth="1"/>
    <col min="3" max="3" width="13.44140625" style="2" customWidth="1"/>
    <col min="4" max="4" width="22.77734375" style="2" customWidth="1"/>
    <col min="5" max="5" width="16.21875" style="2" customWidth="1"/>
    <col min="6" max="16384" width="9.21875" style="2"/>
  </cols>
  <sheetData>
    <row r="1" spans="1:5" ht="17.100000000000001" customHeight="1" x14ac:dyDescent="0.3">
      <c r="A1" s="58" t="s">
        <v>114</v>
      </c>
      <c r="B1" s="71"/>
      <c r="C1" s="59"/>
      <c r="D1" s="58" t="s">
        <v>3</v>
      </c>
      <c r="E1" s="59"/>
    </row>
    <row r="2" spans="1:5" x14ac:dyDescent="0.3">
      <c r="A2" s="4" t="s">
        <v>115</v>
      </c>
      <c r="B2" s="4" t="s">
        <v>116</v>
      </c>
      <c r="C2" s="4" t="s">
        <v>15</v>
      </c>
      <c r="D2" s="4" t="s">
        <v>96</v>
      </c>
      <c r="E2" s="4" t="s">
        <v>97</v>
      </c>
    </row>
    <row r="3" spans="1:5" x14ac:dyDescent="0.3">
      <c r="A3" s="4" t="s">
        <v>117</v>
      </c>
      <c r="B3" s="4"/>
      <c r="C3" s="4"/>
      <c r="D3" s="4"/>
      <c r="E3" s="4"/>
    </row>
    <row r="4" spans="1:5" x14ac:dyDescent="0.3">
      <c r="A4" s="13" t="s">
        <v>1424</v>
      </c>
      <c r="B4" s="13" t="s">
        <v>1425</v>
      </c>
      <c r="C4" s="4"/>
      <c r="D4" s="6">
        <v>9707.41</v>
      </c>
      <c r="E4" s="7">
        <v>1.0289631575472276E-4</v>
      </c>
    </row>
    <row r="5" spans="1:5" x14ac:dyDescent="0.3">
      <c r="A5" s="13" t="s">
        <v>1095</v>
      </c>
      <c r="B5" s="5" t="s">
        <v>1079</v>
      </c>
      <c r="C5" s="5" t="s">
        <v>103</v>
      </c>
      <c r="D5" s="6">
        <v>8870.7169599999997</v>
      </c>
      <c r="E5" s="7">
        <v>9.4027561758175905E-5</v>
      </c>
    </row>
    <row r="6" spans="1:5" x14ac:dyDescent="0.3">
      <c r="A6" s="13" t="s">
        <v>1336</v>
      </c>
      <c r="B6" s="5" t="s">
        <v>1337</v>
      </c>
      <c r="C6" s="5" t="s">
        <v>103</v>
      </c>
      <c r="D6" s="6">
        <v>647.41200000000003</v>
      </c>
      <c r="E6" s="7">
        <v>6.8624184592385176E-6</v>
      </c>
    </row>
    <row r="7" spans="1:5" x14ac:dyDescent="0.3">
      <c r="A7" s="13" t="s">
        <v>1176</v>
      </c>
      <c r="B7" s="5" t="s">
        <v>1177</v>
      </c>
      <c r="C7" s="5" t="s">
        <v>103</v>
      </c>
      <c r="D7" s="6">
        <v>256.10771999999997</v>
      </c>
      <c r="E7" s="7">
        <v>2.7146829921000682E-6</v>
      </c>
    </row>
    <row r="8" spans="1:5" x14ac:dyDescent="0.3">
      <c r="A8" s="13" t="s">
        <v>118</v>
      </c>
      <c r="B8" s="5" t="s">
        <v>119</v>
      </c>
      <c r="C8" s="5" t="s">
        <v>103</v>
      </c>
      <c r="D8" s="6">
        <v>6690.2667000000001</v>
      </c>
      <c r="E8" s="7">
        <v>7.0915289953397156E-5</v>
      </c>
    </row>
    <row r="9" spans="1:5" x14ac:dyDescent="0.3">
      <c r="A9" s="13" t="s">
        <v>120</v>
      </c>
      <c r="B9" s="5" t="s">
        <v>121</v>
      </c>
      <c r="C9" s="5" t="s">
        <v>103</v>
      </c>
      <c r="D9" s="6">
        <v>115090</v>
      </c>
      <c r="E9" s="7">
        <v>1.2199275584539072E-3</v>
      </c>
    </row>
    <row r="10" spans="1:5" x14ac:dyDescent="0.3">
      <c r="A10" s="13" t="s">
        <v>1096</v>
      </c>
      <c r="B10" s="5" t="s">
        <v>1080</v>
      </c>
      <c r="C10" s="5" t="s">
        <v>103</v>
      </c>
      <c r="D10" s="6">
        <v>9473.4769799999995</v>
      </c>
      <c r="E10" s="7">
        <v>1.0041667948805885E-4</v>
      </c>
    </row>
    <row r="11" spans="1:5" x14ac:dyDescent="0.3">
      <c r="A11" s="13" t="s">
        <v>1426</v>
      </c>
      <c r="B11" s="5" t="s">
        <v>1427</v>
      </c>
      <c r="C11" s="5" t="s">
        <v>103</v>
      </c>
      <c r="D11" s="6">
        <v>1916.84</v>
      </c>
      <c r="E11" s="7">
        <v>2.0318063612362388E-5</v>
      </c>
    </row>
    <row r="12" spans="1:5" x14ac:dyDescent="0.3">
      <c r="A12" s="13" t="s">
        <v>122</v>
      </c>
      <c r="B12" s="5" t="s">
        <v>123</v>
      </c>
      <c r="C12" s="5" t="s">
        <v>103</v>
      </c>
      <c r="D12" s="6">
        <v>3181.83</v>
      </c>
      <c r="E12" s="7">
        <v>3.3726666985102052E-5</v>
      </c>
    </row>
    <row r="13" spans="1:5" x14ac:dyDescent="0.3">
      <c r="A13" s="13" t="s">
        <v>124</v>
      </c>
      <c r="B13" s="5" t="s">
        <v>125</v>
      </c>
      <c r="C13" s="5" t="s">
        <v>103</v>
      </c>
      <c r="D13" s="6">
        <v>277076.8</v>
      </c>
      <c r="E13" s="7">
        <v>2.9369504225234297E-3</v>
      </c>
    </row>
    <row r="14" spans="1:5" x14ac:dyDescent="0.3">
      <c r="A14" s="13" t="s">
        <v>126</v>
      </c>
      <c r="B14" s="5" t="s">
        <v>127</v>
      </c>
      <c r="C14" s="5" t="s">
        <v>103</v>
      </c>
      <c r="D14" s="6">
        <v>205607.55000000002</v>
      </c>
      <c r="E14" s="7">
        <v>2.179392792346769E-3</v>
      </c>
    </row>
    <row r="15" spans="1:5" x14ac:dyDescent="0.3">
      <c r="A15" s="13" t="s">
        <v>1034</v>
      </c>
      <c r="B15" s="5" t="s">
        <v>1035</v>
      </c>
      <c r="C15" s="5" t="s">
        <v>103</v>
      </c>
      <c r="D15" s="6">
        <v>1435.8440000000001</v>
      </c>
      <c r="E15" s="7">
        <v>1.5219616519599374E-5</v>
      </c>
    </row>
    <row r="16" spans="1:5" x14ac:dyDescent="0.3">
      <c r="A16" s="13" t="s">
        <v>1097</v>
      </c>
      <c r="B16" s="5" t="s">
        <v>1081</v>
      </c>
      <c r="C16" s="5" t="s">
        <v>103</v>
      </c>
      <c r="D16" s="6">
        <v>302.17</v>
      </c>
      <c r="E16" s="7">
        <v>3.2029325774438887E-6</v>
      </c>
    </row>
    <row r="17" spans="1:5" x14ac:dyDescent="0.3">
      <c r="A17" s="13" t="s">
        <v>128</v>
      </c>
      <c r="B17" s="5" t="s">
        <v>129</v>
      </c>
      <c r="C17" s="5" t="s">
        <v>103</v>
      </c>
      <c r="D17" s="6">
        <v>89667.520000000019</v>
      </c>
      <c r="E17" s="7">
        <v>9.5045511118443753E-4</v>
      </c>
    </row>
    <row r="18" spans="1:5" x14ac:dyDescent="0.3">
      <c r="A18" s="13" t="s">
        <v>130</v>
      </c>
      <c r="B18" s="5" t="s">
        <v>131</v>
      </c>
      <c r="C18" s="5" t="s">
        <v>103</v>
      </c>
      <c r="D18" s="6">
        <v>44287.529999999962</v>
      </c>
      <c r="E18" s="7">
        <v>4.6943764308675053E-4</v>
      </c>
    </row>
    <row r="19" spans="1:5" x14ac:dyDescent="0.3">
      <c r="A19" s="13" t="s">
        <v>132</v>
      </c>
      <c r="B19" s="5" t="s">
        <v>133</v>
      </c>
      <c r="C19" s="5" t="s">
        <v>103</v>
      </c>
      <c r="D19" s="6">
        <v>157223.50999999998</v>
      </c>
      <c r="E19" s="7">
        <v>1.6665330844196145E-3</v>
      </c>
    </row>
    <row r="20" spans="1:5" x14ac:dyDescent="0.3">
      <c r="A20" s="13" t="s">
        <v>134</v>
      </c>
      <c r="B20" s="5" t="s">
        <v>135</v>
      </c>
      <c r="C20" s="5" t="s">
        <v>103</v>
      </c>
      <c r="D20" s="6">
        <v>659.16</v>
      </c>
      <c r="E20" s="7">
        <v>6.9869445601744497E-6</v>
      </c>
    </row>
    <row r="21" spans="1:5" x14ac:dyDescent="0.3">
      <c r="A21" s="13" t="s">
        <v>136</v>
      </c>
      <c r="B21" s="5" t="s">
        <v>137</v>
      </c>
      <c r="C21" s="5" t="s">
        <v>103</v>
      </c>
      <c r="D21" s="6">
        <v>70719.48000000001</v>
      </c>
      <c r="E21" s="7">
        <v>7.4961024043383381E-4</v>
      </c>
    </row>
    <row r="22" spans="1:5" x14ac:dyDescent="0.3">
      <c r="A22" s="13" t="s">
        <v>138</v>
      </c>
      <c r="B22" s="5" t="s">
        <v>139</v>
      </c>
      <c r="C22" s="5" t="s">
        <v>103</v>
      </c>
      <c r="D22" s="6">
        <v>44710.2</v>
      </c>
      <c r="E22" s="7">
        <v>4.7391784797971913E-4</v>
      </c>
    </row>
    <row r="23" spans="1:5" x14ac:dyDescent="0.3">
      <c r="A23" s="13" t="s">
        <v>1098</v>
      </c>
      <c r="B23" s="5" t="s">
        <v>113</v>
      </c>
      <c r="C23" s="5" t="s">
        <v>103</v>
      </c>
      <c r="D23" s="6">
        <v>4033632.160000002</v>
      </c>
      <c r="E23" s="7">
        <v>4.2755574182378679E-2</v>
      </c>
    </row>
    <row r="24" spans="1:5" x14ac:dyDescent="0.3">
      <c r="A24" s="13" t="s">
        <v>140</v>
      </c>
      <c r="B24" s="5" t="s">
        <v>141</v>
      </c>
      <c r="C24" s="5" t="s">
        <v>103</v>
      </c>
      <c r="D24" s="6">
        <v>10738.56</v>
      </c>
      <c r="E24" s="7">
        <v>1.1382626885142748E-4</v>
      </c>
    </row>
    <row r="25" spans="1:5" x14ac:dyDescent="0.3">
      <c r="A25" s="13" t="s">
        <v>142</v>
      </c>
      <c r="B25" s="5" t="s">
        <v>143</v>
      </c>
      <c r="C25" s="5" t="s">
        <v>103</v>
      </c>
      <c r="D25" s="6">
        <v>73640</v>
      </c>
      <c r="E25" s="7">
        <v>7.8056708145404221E-4</v>
      </c>
    </row>
    <row r="26" spans="1:5" x14ac:dyDescent="0.3">
      <c r="A26" s="13" t="s">
        <v>144</v>
      </c>
      <c r="B26" s="5" t="s">
        <v>145</v>
      </c>
      <c r="C26" s="5" t="s">
        <v>103</v>
      </c>
      <c r="D26" s="6">
        <v>185.18</v>
      </c>
      <c r="E26" s="7">
        <v>1.9628654555086848E-6</v>
      </c>
    </row>
    <row r="27" spans="1:5" x14ac:dyDescent="0.3">
      <c r="A27" s="13" t="s">
        <v>1338</v>
      </c>
      <c r="B27" s="5" t="s">
        <v>1339</v>
      </c>
      <c r="C27" s="5" t="s">
        <v>103</v>
      </c>
      <c r="D27" s="6">
        <v>65560.320000000007</v>
      </c>
      <c r="E27" s="7">
        <v>6.9492432973374636E-4</v>
      </c>
    </row>
    <row r="28" spans="1:5" x14ac:dyDescent="0.3">
      <c r="A28" s="13" t="s">
        <v>1340</v>
      </c>
      <c r="B28" s="5" t="s">
        <v>1341</v>
      </c>
      <c r="C28" s="5" t="s">
        <v>103</v>
      </c>
      <c r="D28" s="6">
        <v>2142.875</v>
      </c>
      <c r="E28" s="7">
        <v>2.2713982681570218E-5</v>
      </c>
    </row>
    <row r="29" spans="1:5" x14ac:dyDescent="0.3">
      <c r="A29" s="13" t="s">
        <v>146</v>
      </c>
      <c r="B29" s="5" t="s">
        <v>147</v>
      </c>
      <c r="C29" s="5" t="s">
        <v>103</v>
      </c>
      <c r="D29" s="6">
        <v>9466.98</v>
      </c>
      <c r="E29" s="7">
        <v>1.0034781299271847E-4</v>
      </c>
    </row>
    <row r="30" spans="1:5" x14ac:dyDescent="0.3">
      <c r="A30" s="13" t="s">
        <v>148</v>
      </c>
      <c r="B30" s="5" t="s">
        <v>149</v>
      </c>
      <c r="C30" s="5" t="s">
        <v>103</v>
      </c>
      <c r="D30" s="6">
        <v>26400</v>
      </c>
      <c r="E30" s="7">
        <v>2.7983393468748936E-4</v>
      </c>
    </row>
    <row r="31" spans="1:5" x14ac:dyDescent="0.3">
      <c r="A31" s="13" t="s">
        <v>1099</v>
      </c>
      <c r="B31" s="5" t="s">
        <v>1082</v>
      </c>
      <c r="C31" s="5" t="s">
        <v>103</v>
      </c>
      <c r="D31" s="6">
        <v>14513.7075</v>
      </c>
      <c r="E31" s="7">
        <v>1.5384196502380018E-4</v>
      </c>
    </row>
    <row r="32" spans="1:5" x14ac:dyDescent="0.3">
      <c r="A32" s="13" t="s">
        <v>150</v>
      </c>
      <c r="B32" s="5" t="s">
        <v>151</v>
      </c>
      <c r="C32" s="5" t="s">
        <v>103</v>
      </c>
      <c r="D32" s="6">
        <v>75586.875</v>
      </c>
      <c r="E32" s="7">
        <v>8.0120350916596287E-4</v>
      </c>
    </row>
    <row r="33" spans="1:5" x14ac:dyDescent="0.3">
      <c r="A33" s="13" t="s">
        <v>1100</v>
      </c>
      <c r="B33" s="5" t="s">
        <v>1083</v>
      </c>
      <c r="C33" s="5" t="s">
        <v>103</v>
      </c>
      <c r="D33" s="6">
        <v>12150.702025000001</v>
      </c>
      <c r="E33" s="7">
        <v>1.2879464988147706E-4</v>
      </c>
    </row>
    <row r="34" spans="1:5" x14ac:dyDescent="0.3">
      <c r="A34" s="13" t="s">
        <v>152</v>
      </c>
      <c r="B34" s="5" t="s">
        <v>153</v>
      </c>
      <c r="C34" s="5" t="s">
        <v>103</v>
      </c>
      <c r="D34" s="6">
        <v>49315.15</v>
      </c>
      <c r="E34" s="7">
        <v>5.2272926000771749E-4</v>
      </c>
    </row>
    <row r="35" spans="1:5" x14ac:dyDescent="0.3">
      <c r="A35" s="13" t="s">
        <v>118</v>
      </c>
      <c r="B35" s="5" t="s">
        <v>154</v>
      </c>
      <c r="C35" s="5" t="s">
        <v>103</v>
      </c>
      <c r="D35" s="6">
        <v>6476.9759999999997</v>
      </c>
      <c r="E35" s="7">
        <v>6.8654457536228628E-5</v>
      </c>
    </row>
    <row r="36" spans="1:5" x14ac:dyDescent="0.3">
      <c r="A36" s="13" t="s">
        <v>155</v>
      </c>
      <c r="B36" s="5" t="s">
        <v>156</v>
      </c>
      <c r="C36" s="5" t="s">
        <v>103</v>
      </c>
      <c r="D36" s="6">
        <v>82733.440000000002</v>
      </c>
      <c r="E36" s="7">
        <v>8.7695545626633787E-4</v>
      </c>
    </row>
    <row r="37" spans="1:5" x14ac:dyDescent="0.3">
      <c r="A37" s="13" t="s">
        <v>157</v>
      </c>
      <c r="B37" s="5" t="s">
        <v>158</v>
      </c>
      <c r="C37" s="5" t="s">
        <v>103</v>
      </c>
      <c r="D37" s="6">
        <v>6200</v>
      </c>
      <c r="E37" s="7">
        <v>6.5718575570546746E-5</v>
      </c>
    </row>
    <row r="38" spans="1:5" x14ac:dyDescent="0.3">
      <c r="A38" s="13" t="s">
        <v>159</v>
      </c>
      <c r="B38" s="5" t="s">
        <v>160</v>
      </c>
      <c r="C38" s="5" t="s">
        <v>103</v>
      </c>
      <c r="D38" s="6">
        <v>8617.5</v>
      </c>
      <c r="E38" s="7">
        <v>9.134352015793331E-5</v>
      </c>
    </row>
    <row r="39" spans="1:5" x14ac:dyDescent="0.3">
      <c r="A39" s="13" t="s">
        <v>1101</v>
      </c>
      <c r="B39" s="5" t="s">
        <v>1084</v>
      </c>
      <c r="C39" s="5" t="s">
        <v>103</v>
      </c>
      <c r="D39" s="6">
        <v>27625</v>
      </c>
      <c r="E39" s="7">
        <v>2.9281865324779898E-4</v>
      </c>
    </row>
    <row r="40" spans="1:5" x14ac:dyDescent="0.3">
      <c r="A40" s="13" t="s">
        <v>161</v>
      </c>
      <c r="B40" s="5" t="s">
        <v>162</v>
      </c>
      <c r="C40" s="5" t="s">
        <v>103</v>
      </c>
      <c r="D40" s="6">
        <v>1852397.3600000006</v>
      </c>
      <c r="E40" s="7">
        <v>1.9634986433845373E-2</v>
      </c>
    </row>
    <row r="41" spans="1:5" x14ac:dyDescent="0.3">
      <c r="A41" s="13" t="s">
        <v>163</v>
      </c>
      <c r="B41" s="5" t="s">
        <v>164</v>
      </c>
      <c r="C41" s="5" t="s">
        <v>103</v>
      </c>
      <c r="D41" s="6">
        <v>23320</v>
      </c>
      <c r="E41" s="7">
        <v>2.4718664230728227E-4</v>
      </c>
    </row>
    <row r="42" spans="1:5" x14ac:dyDescent="0.3">
      <c r="A42" s="13" t="s">
        <v>165</v>
      </c>
      <c r="B42" s="5" t="s">
        <v>166</v>
      </c>
      <c r="C42" s="5" t="s">
        <v>103</v>
      </c>
      <c r="D42" s="6">
        <v>928774.97999999986</v>
      </c>
      <c r="E42" s="7">
        <v>9.844801405026294E-3</v>
      </c>
    </row>
    <row r="43" spans="1:5" x14ac:dyDescent="0.3">
      <c r="A43" s="13" t="s">
        <v>1178</v>
      </c>
      <c r="B43" s="5" t="s">
        <v>1179</v>
      </c>
      <c r="C43" s="5" t="s">
        <v>103</v>
      </c>
      <c r="D43" s="6">
        <v>4470</v>
      </c>
      <c r="E43" s="7">
        <v>4.7380973032313533E-5</v>
      </c>
    </row>
    <row r="44" spans="1:5" x14ac:dyDescent="0.3">
      <c r="A44" s="13" t="s">
        <v>167</v>
      </c>
      <c r="B44" s="5" t="s">
        <v>1036</v>
      </c>
      <c r="C44" s="5" t="s">
        <v>103</v>
      </c>
      <c r="D44" s="6">
        <v>10978.474319999999</v>
      </c>
      <c r="E44" s="7">
        <v>1.1636930552390753E-4</v>
      </c>
    </row>
    <row r="45" spans="1:5" x14ac:dyDescent="0.3">
      <c r="A45" s="13" t="s">
        <v>168</v>
      </c>
      <c r="B45" s="5" t="s">
        <v>169</v>
      </c>
      <c r="C45" s="5" t="s">
        <v>103</v>
      </c>
      <c r="D45" s="6">
        <v>29378.340000000029</v>
      </c>
      <c r="E45" s="7">
        <v>3.1140365442374482E-4</v>
      </c>
    </row>
    <row r="46" spans="1:5" x14ac:dyDescent="0.3">
      <c r="A46" s="13" t="s">
        <v>170</v>
      </c>
      <c r="B46" s="5" t="s">
        <v>171</v>
      </c>
      <c r="C46" s="5" t="s">
        <v>103</v>
      </c>
      <c r="D46" s="6">
        <v>24932.76</v>
      </c>
      <c r="E46" s="7">
        <v>2.6428152778101691E-4</v>
      </c>
    </row>
    <row r="47" spans="1:5" x14ac:dyDescent="0.3">
      <c r="A47" s="13" t="s">
        <v>1428</v>
      </c>
      <c r="B47" s="5" t="s">
        <v>1429</v>
      </c>
      <c r="C47" s="5" t="s">
        <v>103</v>
      </c>
      <c r="D47" s="6">
        <v>0</v>
      </c>
      <c r="E47" s="7">
        <v>0</v>
      </c>
    </row>
    <row r="48" spans="1:5" x14ac:dyDescent="0.3">
      <c r="A48" s="13" t="s">
        <v>172</v>
      </c>
      <c r="B48" s="5" t="s">
        <v>173</v>
      </c>
      <c r="C48" s="5" t="s">
        <v>103</v>
      </c>
      <c r="D48" s="6">
        <v>155209.45999999979</v>
      </c>
      <c r="E48" s="7">
        <v>1.6451846171409254E-3</v>
      </c>
    </row>
    <row r="49" spans="1:5" x14ac:dyDescent="0.3">
      <c r="A49" s="13" t="s">
        <v>1342</v>
      </c>
      <c r="B49" s="5" t="s">
        <v>174</v>
      </c>
      <c r="C49" s="5" t="s">
        <v>103</v>
      </c>
      <c r="D49" s="6">
        <v>62604</v>
      </c>
      <c r="E49" s="7">
        <v>6.6358801693846908E-4</v>
      </c>
    </row>
    <row r="50" spans="1:5" x14ac:dyDescent="0.3">
      <c r="A50" s="13" t="s">
        <v>175</v>
      </c>
      <c r="B50" s="5" t="s">
        <v>107</v>
      </c>
      <c r="C50" s="5" t="s">
        <v>103</v>
      </c>
      <c r="D50" s="6">
        <v>3947633.5799999968</v>
      </c>
      <c r="E50" s="7">
        <v>4.1844008992267381E-2</v>
      </c>
    </row>
    <row r="51" spans="1:5" x14ac:dyDescent="0.3">
      <c r="A51" s="13" t="s">
        <v>176</v>
      </c>
      <c r="B51" s="5" t="s">
        <v>177</v>
      </c>
      <c r="C51" s="5" t="s">
        <v>103</v>
      </c>
      <c r="D51" s="6">
        <v>62000</v>
      </c>
      <c r="E51" s="7">
        <v>6.571857557054674E-4</v>
      </c>
    </row>
    <row r="52" spans="1:5" x14ac:dyDescent="0.3">
      <c r="A52" s="13" t="s">
        <v>178</v>
      </c>
      <c r="B52" s="5" t="s">
        <v>179</v>
      </c>
      <c r="C52" s="5" t="s">
        <v>103</v>
      </c>
      <c r="D52" s="6">
        <v>68.625</v>
      </c>
      <c r="E52" s="7">
        <v>7.274092336336726E-7</v>
      </c>
    </row>
    <row r="53" spans="1:5" x14ac:dyDescent="0.3">
      <c r="A53" s="13" t="s">
        <v>1430</v>
      </c>
      <c r="B53" s="5" t="s">
        <v>1431</v>
      </c>
      <c r="C53" s="5" t="s">
        <v>103</v>
      </c>
      <c r="D53" s="6">
        <v>0</v>
      </c>
      <c r="E53" s="7">
        <v>0</v>
      </c>
    </row>
    <row r="54" spans="1:5" x14ac:dyDescent="0.3">
      <c r="A54" s="13" t="s">
        <v>180</v>
      </c>
      <c r="B54" s="5" t="s">
        <v>181</v>
      </c>
      <c r="C54" s="5" t="s">
        <v>103</v>
      </c>
      <c r="D54" s="6">
        <v>1476463.1699999997</v>
      </c>
      <c r="E54" s="7">
        <v>1.5650170389479672E-2</v>
      </c>
    </row>
    <row r="55" spans="1:5" x14ac:dyDescent="0.3">
      <c r="A55" s="13" t="s">
        <v>1343</v>
      </c>
      <c r="B55" s="5" t="s">
        <v>1344</v>
      </c>
      <c r="C55" s="5" t="s">
        <v>103</v>
      </c>
      <c r="D55" s="6">
        <v>4600</v>
      </c>
      <c r="E55" s="7">
        <v>4.8758943165244354E-5</v>
      </c>
    </row>
    <row r="56" spans="1:5" x14ac:dyDescent="0.3">
      <c r="A56" s="13" t="s">
        <v>182</v>
      </c>
      <c r="B56" s="5" t="s">
        <v>183</v>
      </c>
      <c r="C56" s="5" t="s">
        <v>103</v>
      </c>
      <c r="D56" s="6">
        <v>1703.43</v>
      </c>
      <c r="E56" s="7">
        <v>1.8055966642602652E-5</v>
      </c>
    </row>
    <row r="57" spans="1:5" x14ac:dyDescent="0.3">
      <c r="A57" s="13" t="s">
        <v>184</v>
      </c>
      <c r="B57" s="5" t="s">
        <v>185</v>
      </c>
      <c r="C57" s="5" t="s">
        <v>103</v>
      </c>
      <c r="D57" s="6">
        <v>32.24</v>
      </c>
      <c r="E57" s="7">
        <v>3.4173659296684307E-7</v>
      </c>
    </row>
    <row r="58" spans="1:5" x14ac:dyDescent="0.3">
      <c r="A58" s="13" t="s">
        <v>186</v>
      </c>
      <c r="B58" s="5" t="s">
        <v>187</v>
      </c>
      <c r="C58" s="5" t="s">
        <v>103</v>
      </c>
      <c r="D58" s="6">
        <v>303252.9499999999</v>
      </c>
      <c r="E58" s="7">
        <v>3.2144115986397137E-3</v>
      </c>
    </row>
    <row r="59" spans="1:5" x14ac:dyDescent="0.3">
      <c r="A59" s="13" t="s">
        <v>188</v>
      </c>
      <c r="B59" s="5" t="s">
        <v>189</v>
      </c>
      <c r="C59" s="5" t="s">
        <v>103</v>
      </c>
      <c r="D59" s="6">
        <v>270691.84999999986</v>
      </c>
      <c r="E59" s="7">
        <v>2.8692714194445313E-3</v>
      </c>
    </row>
    <row r="60" spans="1:5" x14ac:dyDescent="0.3">
      <c r="A60" s="13" t="s">
        <v>1432</v>
      </c>
      <c r="B60" s="5" t="s">
        <v>1433</v>
      </c>
      <c r="C60" s="5" t="s">
        <v>103</v>
      </c>
      <c r="D60" s="6">
        <v>15568.26</v>
      </c>
      <c r="E60" s="7">
        <v>1.6501997924385807E-4</v>
      </c>
    </row>
    <row r="61" spans="1:5" x14ac:dyDescent="0.3">
      <c r="A61" s="13" t="s">
        <v>190</v>
      </c>
      <c r="B61" s="5" t="s">
        <v>191</v>
      </c>
      <c r="C61" s="5" t="s">
        <v>103</v>
      </c>
      <c r="D61" s="6">
        <v>136388.51999999981</v>
      </c>
      <c r="E61" s="7">
        <v>1.4456869771895182E-3</v>
      </c>
    </row>
    <row r="62" spans="1:5" x14ac:dyDescent="0.3">
      <c r="A62" s="13" t="s">
        <v>192</v>
      </c>
      <c r="B62" s="5" t="s">
        <v>193</v>
      </c>
      <c r="C62" s="5" t="s">
        <v>103</v>
      </c>
      <c r="D62" s="6">
        <v>2151785.6899999981</v>
      </c>
      <c r="E62" s="7">
        <v>2.2808433948368699E-2</v>
      </c>
    </row>
    <row r="63" spans="1:5" x14ac:dyDescent="0.3">
      <c r="A63" s="13" t="s">
        <v>194</v>
      </c>
      <c r="B63" s="5" t="s">
        <v>195</v>
      </c>
      <c r="C63" s="5" t="s">
        <v>103</v>
      </c>
      <c r="D63" s="6">
        <v>53820</v>
      </c>
      <c r="E63" s="7">
        <v>5.7047963503335894E-4</v>
      </c>
    </row>
    <row r="64" spans="1:5" x14ac:dyDescent="0.3">
      <c r="A64" s="13" t="s">
        <v>196</v>
      </c>
      <c r="B64" s="5" t="s">
        <v>197</v>
      </c>
      <c r="C64" s="5" t="s">
        <v>103</v>
      </c>
      <c r="D64" s="6">
        <v>402586.8600000001</v>
      </c>
      <c r="E64" s="7">
        <v>4.2673282230030847E-3</v>
      </c>
    </row>
    <row r="65" spans="1:5" x14ac:dyDescent="0.3">
      <c r="A65" s="13" t="s">
        <v>198</v>
      </c>
      <c r="B65" s="5" t="s">
        <v>199</v>
      </c>
      <c r="C65" s="5" t="s">
        <v>103</v>
      </c>
      <c r="D65" s="6">
        <v>250594.5</v>
      </c>
      <c r="E65" s="7">
        <v>2.6562441267440925E-3</v>
      </c>
    </row>
    <row r="66" spans="1:5" x14ac:dyDescent="0.3">
      <c r="A66" s="13" t="s">
        <v>200</v>
      </c>
      <c r="B66" s="5" t="s">
        <v>201</v>
      </c>
      <c r="C66" s="5" t="s">
        <v>103</v>
      </c>
      <c r="D66" s="6">
        <v>115555</v>
      </c>
      <c r="E66" s="7">
        <v>1.2248564516216982E-3</v>
      </c>
    </row>
    <row r="67" spans="1:5" x14ac:dyDescent="0.3">
      <c r="A67" s="13" t="s">
        <v>202</v>
      </c>
      <c r="B67" s="5" t="s">
        <v>203</v>
      </c>
      <c r="C67" s="5" t="s">
        <v>103</v>
      </c>
      <c r="D67" s="6">
        <v>60.542999999999999</v>
      </c>
      <c r="E67" s="7">
        <v>6.4174189044638885E-7</v>
      </c>
    </row>
    <row r="68" spans="1:5" x14ac:dyDescent="0.3">
      <c r="A68" s="13" t="s">
        <v>204</v>
      </c>
      <c r="B68" s="5" t="s">
        <v>205</v>
      </c>
      <c r="C68" s="5" t="s">
        <v>103</v>
      </c>
      <c r="D68" s="6">
        <v>551019.17000000039</v>
      </c>
      <c r="E68" s="7">
        <v>5.840676607171769E-3</v>
      </c>
    </row>
    <row r="69" spans="1:5" x14ac:dyDescent="0.3">
      <c r="A69" s="13" t="s">
        <v>206</v>
      </c>
      <c r="B69" s="5" t="s">
        <v>207</v>
      </c>
      <c r="C69" s="5" t="s">
        <v>103</v>
      </c>
      <c r="D69" s="6">
        <v>27737.919999999998</v>
      </c>
      <c r="E69" s="7">
        <v>2.9401557930480319E-4</v>
      </c>
    </row>
    <row r="70" spans="1:5" x14ac:dyDescent="0.3">
      <c r="A70" s="13" t="s">
        <v>208</v>
      </c>
      <c r="B70" s="5" t="s">
        <v>209</v>
      </c>
      <c r="C70" s="5" t="s">
        <v>103</v>
      </c>
      <c r="D70" s="6">
        <v>73815</v>
      </c>
      <c r="E70" s="7">
        <v>7.8242204124837219E-4</v>
      </c>
    </row>
    <row r="71" spans="1:5" x14ac:dyDescent="0.3">
      <c r="A71" s="13" t="s">
        <v>1434</v>
      </c>
      <c r="B71" s="5" t="s">
        <v>1435</v>
      </c>
      <c r="C71" s="5" t="s">
        <v>103</v>
      </c>
      <c r="D71" s="6">
        <v>1989.96</v>
      </c>
      <c r="E71" s="7">
        <v>2.1093118813284707E-5</v>
      </c>
    </row>
    <row r="72" spans="1:5" x14ac:dyDescent="0.3">
      <c r="A72" s="13" t="s">
        <v>210</v>
      </c>
      <c r="B72" s="5" t="s">
        <v>211</v>
      </c>
      <c r="C72" s="5" t="s">
        <v>103</v>
      </c>
      <c r="D72" s="6">
        <v>7277.04</v>
      </c>
      <c r="E72" s="7">
        <v>7.7134952124176034E-5</v>
      </c>
    </row>
    <row r="73" spans="1:5" x14ac:dyDescent="0.3">
      <c r="A73" s="13" t="s">
        <v>212</v>
      </c>
      <c r="B73" s="5" t="s">
        <v>213</v>
      </c>
      <c r="C73" s="5" t="s">
        <v>103</v>
      </c>
      <c r="D73" s="6">
        <v>1061141.3499999996</v>
      </c>
      <c r="E73" s="7">
        <v>1.1247854516291445E-2</v>
      </c>
    </row>
    <row r="74" spans="1:5" x14ac:dyDescent="0.3">
      <c r="A74" s="13" t="s">
        <v>214</v>
      </c>
      <c r="B74" s="5" t="s">
        <v>215</v>
      </c>
      <c r="C74" s="5" t="s">
        <v>103</v>
      </c>
      <c r="D74" s="6">
        <v>40800</v>
      </c>
      <c r="E74" s="7">
        <v>4.3247062633521081E-4</v>
      </c>
    </row>
    <row r="75" spans="1:5" x14ac:dyDescent="0.3">
      <c r="A75" s="13" t="s">
        <v>1037</v>
      </c>
      <c r="B75" s="5" t="s">
        <v>1038</v>
      </c>
      <c r="C75" s="5" t="s">
        <v>103</v>
      </c>
      <c r="D75" s="6">
        <v>479.88</v>
      </c>
      <c r="E75" s="7">
        <v>5.0866177491603175E-6</v>
      </c>
    </row>
    <row r="76" spans="1:5" x14ac:dyDescent="0.3">
      <c r="A76" s="13" t="s">
        <v>216</v>
      </c>
      <c r="B76" s="5" t="s">
        <v>217</v>
      </c>
      <c r="C76" s="5" t="s">
        <v>103</v>
      </c>
      <c r="D76" s="6">
        <v>74900.160000000003</v>
      </c>
      <c r="E76" s="7">
        <v>7.9392448793645849E-4</v>
      </c>
    </row>
    <row r="77" spans="1:5" x14ac:dyDescent="0.3">
      <c r="A77" s="13" t="s">
        <v>218</v>
      </c>
      <c r="B77" s="5" t="s">
        <v>219</v>
      </c>
      <c r="C77" s="5" t="s">
        <v>103</v>
      </c>
      <c r="D77" s="6">
        <v>159407.5</v>
      </c>
      <c r="E77" s="7">
        <v>1.6896828766551498E-3</v>
      </c>
    </row>
    <row r="78" spans="1:5" x14ac:dyDescent="0.3">
      <c r="A78" s="13" t="s">
        <v>220</v>
      </c>
      <c r="B78" s="5" t="s">
        <v>221</v>
      </c>
      <c r="C78" s="5" t="s">
        <v>103</v>
      </c>
      <c r="D78" s="6">
        <v>11181.24</v>
      </c>
      <c r="E78" s="7">
        <v>1.1851857514716452E-4</v>
      </c>
    </row>
    <row r="79" spans="1:5" x14ac:dyDescent="0.3">
      <c r="A79" s="13" t="s">
        <v>1180</v>
      </c>
      <c r="B79" s="5" t="s">
        <v>222</v>
      </c>
      <c r="C79" s="5" t="s">
        <v>103</v>
      </c>
      <c r="D79" s="6">
        <v>36512.74</v>
      </c>
      <c r="E79" s="7">
        <v>3.8702665531898783E-4</v>
      </c>
    </row>
    <row r="80" spans="1:5" x14ac:dyDescent="0.3">
      <c r="A80" s="13" t="s">
        <v>223</v>
      </c>
      <c r="B80" s="5" t="s">
        <v>224</v>
      </c>
      <c r="C80" s="5" t="s">
        <v>103</v>
      </c>
      <c r="D80" s="6">
        <v>365258</v>
      </c>
      <c r="E80" s="7">
        <v>3.8716508831849613E-3</v>
      </c>
    </row>
    <row r="81" spans="1:5" x14ac:dyDescent="0.3">
      <c r="A81" s="13" t="s">
        <v>1345</v>
      </c>
      <c r="B81" s="5" t="s">
        <v>225</v>
      </c>
      <c r="C81" s="5" t="s">
        <v>103</v>
      </c>
      <c r="D81" s="6">
        <v>160639.2300000001</v>
      </c>
      <c r="E81" s="7">
        <v>1.7027389316692655E-3</v>
      </c>
    </row>
    <row r="82" spans="1:5" x14ac:dyDescent="0.3">
      <c r="A82" s="13" t="s">
        <v>226</v>
      </c>
      <c r="B82" s="5" t="s">
        <v>227</v>
      </c>
      <c r="C82" s="5" t="s">
        <v>103</v>
      </c>
      <c r="D82" s="6">
        <v>147153.23000000004</v>
      </c>
      <c r="E82" s="7">
        <v>1.5597904300330722E-3</v>
      </c>
    </row>
    <row r="83" spans="1:5" x14ac:dyDescent="0.3">
      <c r="A83" s="13" t="s">
        <v>228</v>
      </c>
      <c r="B83" s="5" t="s">
        <v>229</v>
      </c>
      <c r="C83" s="5" t="s">
        <v>103</v>
      </c>
      <c r="D83" s="6">
        <v>4740</v>
      </c>
      <c r="E83" s="7">
        <v>5.0242911000708312E-5</v>
      </c>
    </row>
    <row r="84" spans="1:5" x14ac:dyDescent="0.3">
      <c r="A84" s="13" t="s">
        <v>1181</v>
      </c>
      <c r="B84" s="5" t="s">
        <v>230</v>
      </c>
      <c r="C84" s="5" t="s">
        <v>103</v>
      </c>
      <c r="D84" s="6">
        <v>2108039.25</v>
      </c>
      <c r="E84" s="7">
        <v>2.2344731734968332E-2</v>
      </c>
    </row>
    <row r="85" spans="1:5" x14ac:dyDescent="0.3">
      <c r="A85" s="13" t="s">
        <v>1102</v>
      </c>
      <c r="B85" s="5" t="s">
        <v>1085</v>
      </c>
      <c r="C85" s="5" t="s">
        <v>103</v>
      </c>
      <c r="D85" s="6">
        <v>7373.6323650000004</v>
      </c>
      <c r="E85" s="7">
        <v>7.8158809001400287E-5</v>
      </c>
    </row>
    <row r="86" spans="1:5" x14ac:dyDescent="0.3">
      <c r="A86" s="13" t="s">
        <v>231</v>
      </c>
      <c r="B86" s="5" t="s">
        <v>232</v>
      </c>
      <c r="C86" s="5" t="s">
        <v>103</v>
      </c>
      <c r="D86" s="6">
        <v>8132</v>
      </c>
      <c r="E86" s="7">
        <v>8.6197331699949369E-5</v>
      </c>
    </row>
    <row r="87" spans="1:5" x14ac:dyDescent="0.3">
      <c r="A87" s="13" t="s">
        <v>1346</v>
      </c>
      <c r="B87" s="5" t="s">
        <v>233</v>
      </c>
      <c r="C87" s="5" t="s">
        <v>103</v>
      </c>
      <c r="D87" s="6">
        <v>74400</v>
      </c>
      <c r="E87" s="7">
        <v>7.8862290684656084E-4</v>
      </c>
    </row>
    <row r="88" spans="1:5" x14ac:dyDescent="0.3">
      <c r="A88" s="13" t="s">
        <v>234</v>
      </c>
      <c r="B88" s="5" t="s">
        <v>235</v>
      </c>
      <c r="C88" s="5" t="s">
        <v>103</v>
      </c>
      <c r="D88" s="6">
        <v>9000</v>
      </c>
      <c r="E88" s="7">
        <v>9.5397932279825911E-5</v>
      </c>
    </row>
    <row r="89" spans="1:5" x14ac:dyDescent="0.3">
      <c r="A89" s="13" t="s">
        <v>236</v>
      </c>
      <c r="B89" s="5" t="s">
        <v>237</v>
      </c>
      <c r="C89" s="5" t="s">
        <v>103</v>
      </c>
      <c r="D89" s="6">
        <v>5724</v>
      </c>
      <c r="E89" s="7">
        <v>6.067308492996928E-5</v>
      </c>
    </row>
    <row r="90" spans="1:5" x14ac:dyDescent="0.3">
      <c r="A90" s="13" t="s">
        <v>238</v>
      </c>
      <c r="B90" s="5" t="s">
        <v>239</v>
      </c>
      <c r="C90" s="5" t="s">
        <v>103</v>
      </c>
      <c r="D90" s="6">
        <v>41895.000000000022</v>
      </c>
      <c r="E90" s="7">
        <v>4.4407737476258985E-4</v>
      </c>
    </row>
    <row r="91" spans="1:5" x14ac:dyDescent="0.3">
      <c r="A91" s="13" t="s">
        <v>1103</v>
      </c>
      <c r="B91" s="5" t="s">
        <v>1086</v>
      </c>
      <c r="C91" s="5" t="s">
        <v>103</v>
      </c>
      <c r="D91" s="6">
        <v>8008.65</v>
      </c>
      <c r="E91" s="7">
        <v>8.4889850039203082E-5</v>
      </c>
    </row>
    <row r="92" spans="1:5" x14ac:dyDescent="0.3">
      <c r="A92" s="13" t="s">
        <v>240</v>
      </c>
      <c r="B92" s="5" t="s">
        <v>241</v>
      </c>
      <c r="C92" s="5" t="s">
        <v>103</v>
      </c>
      <c r="D92" s="6">
        <v>201776.40000000002</v>
      </c>
      <c r="E92" s="7">
        <v>2.1387834825407851E-3</v>
      </c>
    </row>
    <row r="93" spans="1:5" x14ac:dyDescent="0.3">
      <c r="A93" s="13" t="s">
        <v>242</v>
      </c>
      <c r="B93" s="5" t="s">
        <v>243</v>
      </c>
      <c r="C93" s="5" t="s">
        <v>103</v>
      </c>
      <c r="D93" s="6">
        <v>8162.8719999999994</v>
      </c>
      <c r="E93" s="7">
        <v>8.6524567807209671E-5</v>
      </c>
    </row>
    <row r="94" spans="1:5" x14ac:dyDescent="0.3">
      <c r="A94" s="13" t="s">
        <v>1436</v>
      </c>
      <c r="B94" s="5" t="s">
        <v>1437</v>
      </c>
      <c r="C94" s="5" t="s">
        <v>103</v>
      </c>
      <c r="D94" s="6">
        <v>0</v>
      </c>
      <c r="E94" s="7">
        <v>0</v>
      </c>
    </row>
    <row r="95" spans="1:5" x14ac:dyDescent="0.3">
      <c r="A95" s="13" t="s">
        <v>244</v>
      </c>
      <c r="B95" s="5" t="s">
        <v>245</v>
      </c>
      <c r="C95" s="5" t="s">
        <v>103</v>
      </c>
      <c r="D95" s="6">
        <v>268745.84999999992</v>
      </c>
      <c r="E95" s="7">
        <v>2.8486442665315828E-3</v>
      </c>
    </row>
    <row r="96" spans="1:5" x14ac:dyDescent="0.3">
      <c r="A96" s="13" t="s">
        <v>1347</v>
      </c>
      <c r="B96" s="5" t="s">
        <v>1348</v>
      </c>
      <c r="C96" s="5" t="s">
        <v>103</v>
      </c>
      <c r="D96" s="6">
        <v>11578</v>
      </c>
      <c r="E96" s="7">
        <v>1.2272413999286937E-4</v>
      </c>
    </row>
    <row r="97" spans="1:5" x14ac:dyDescent="0.3">
      <c r="A97" s="13" t="s">
        <v>246</v>
      </c>
      <c r="B97" s="5" t="s">
        <v>247</v>
      </c>
      <c r="C97" s="5" t="s">
        <v>103</v>
      </c>
      <c r="D97" s="6">
        <v>114625</v>
      </c>
      <c r="E97" s="7">
        <v>1.214998665286116E-3</v>
      </c>
    </row>
    <row r="98" spans="1:5" x14ac:dyDescent="0.3">
      <c r="A98" s="13" t="s">
        <v>248</v>
      </c>
      <c r="B98" s="5" t="s">
        <v>249</v>
      </c>
      <c r="C98" s="5" t="s">
        <v>103</v>
      </c>
      <c r="D98" s="6">
        <v>34065.252</v>
      </c>
      <c r="E98" s="7">
        <v>3.6108384482124491E-4</v>
      </c>
    </row>
    <row r="99" spans="1:5" x14ac:dyDescent="0.3">
      <c r="A99" s="13" t="s">
        <v>250</v>
      </c>
      <c r="B99" s="5" t="s">
        <v>251</v>
      </c>
      <c r="C99" s="5" t="s">
        <v>103</v>
      </c>
      <c r="D99" s="6">
        <v>49300</v>
      </c>
      <c r="E99" s="7">
        <v>5.225686734883797E-4</v>
      </c>
    </row>
    <row r="100" spans="1:5" x14ac:dyDescent="0.3">
      <c r="A100" s="13" t="s">
        <v>252</v>
      </c>
      <c r="B100" s="5" t="s">
        <v>253</v>
      </c>
      <c r="C100" s="5" t="s">
        <v>103</v>
      </c>
      <c r="D100" s="6">
        <v>342347.53</v>
      </c>
      <c r="E100" s="7">
        <v>3.628805164789519E-3</v>
      </c>
    </row>
    <row r="101" spans="1:5" x14ac:dyDescent="0.3">
      <c r="A101" s="13" t="s">
        <v>254</v>
      </c>
      <c r="B101" s="5" t="s">
        <v>255</v>
      </c>
      <c r="C101" s="5" t="s">
        <v>103</v>
      </c>
      <c r="D101" s="6">
        <v>221411.2999999999</v>
      </c>
      <c r="E101" s="7">
        <v>2.346908911487579E-3</v>
      </c>
    </row>
    <row r="102" spans="1:5" x14ac:dyDescent="0.3">
      <c r="A102" s="13" t="s">
        <v>256</v>
      </c>
      <c r="B102" s="5" t="s">
        <v>257</v>
      </c>
      <c r="C102" s="5" t="s">
        <v>103</v>
      </c>
      <c r="D102" s="6">
        <v>155610</v>
      </c>
      <c r="E102" s="7">
        <v>1.64943024911819E-3</v>
      </c>
    </row>
    <row r="103" spans="1:5" x14ac:dyDescent="0.3">
      <c r="A103" s="13" t="s">
        <v>1039</v>
      </c>
      <c r="B103" s="5" t="s">
        <v>1040</v>
      </c>
      <c r="C103" s="5" t="s">
        <v>103</v>
      </c>
      <c r="D103" s="6">
        <v>58026</v>
      </c>
      <c r="E103" s="7">
        <v>6.1506226871879763E-4</v>
      </c>
    </row>
    <row r="104" spans="1:5" x14ac:dyDescent="0.3">
      <c r="A104" s="13" t="s">
        <v>1349</v>
      </c>
      <c r="B104" s="5" t="s">
        <v>1350</v>
      </c>
      <c r="C104" s="5" t="s">
        <v>103</v>
      </c>
      <c r="D104" s="6">
        <v>5057.8135849999999</v>
      </c>
      <c r="E104" s="7">
        <v>5.3611661985090387E-5</v>
      </c>
    </row>
    <row r="105" spans="1:5" x14ac:dyDescent="0.3">
      <c r="A105" s="13" t="s">
        <v>1438</v>
      </c>
      <c r="B105" s="5" t="s">
        <v>1439</v>
      </c>
      <c r="C105" s="5" t="s">
        <v>103</v>
      </c>
      <c r="D105" s="6">
        <v>15909.08</v>
      </c>
      <c r="E105" s="7">
        <v>1.6863259294159255E-4</v>
      </c>
    </row>
    <row r="106" spans="1:5" x14ac:dyDescent="0.3">
      <c r="A106" s="13" t="s">
        <v>258</v>
      </c>
      <c r="B106" s="5" t="s">
        <v>259</v>
      </c>
      <c r="C106" s="5" t="s">
        <v>103</v>
      </c>
      <c r="D106" s="6">
        <v>501474.94999999995</v>
      </c>
      <c r="E106" s="7">
        <v>5.3155192577921204E-3</v>
      </c>
    </row>
    <row r="107" spans="1:5" x14ac:dyDescent="0.3">
      <c r="A107" s="13" t="s">
        <v>1440</v>
      </c>
      <c r="B107" s="5" t="s">
        <v>1441</v>
      </c>
      <c r="C107" s="5" t="s">
        <v>103</v>
      </c>
      <c r="D107" s="6">
        <v>10915.02</v>
      </c>
      <c r="E107" s="7">
        <v>1.1569670431032728E-4</v>
      </c>
    </row>
    <row r="108" spans="1:5" x14ac:dyDescent="0.3">
      <c r="A108" s="13" t="s">
        <v>1041</v>
      </c>
      <c r="B108" s="5" t="s">
        <v>1042</v>
      </c>
      <c r="C108" s="5" t="s">
        <v>103</v>
      </c>
      <c r="D108" s="6">
        <v>2728.5749999999998</v>
      </c>
      <c r="E108" s="7">
        <v>2.8922268118936218E-5</v>
      </c>
    </row>
    <row r="109" spans="1:5" x14ac:dyDescent="0.3">
      <c r="A109" s="13" t="s">
        <v>1182</v>
      </c>
      <c r="B109" s="5" t="s">
        <v>1183</v>
      </c>
      <c r="C109" s="5" t="s">
        <v>103</v>
      </c>
      <c r="D109" s="6">
        <v>392927.73</v>
      </c>
      <c r="E109" s="7">
        <v>4.1649436641561909E-3</v>
      </c>
    </row>
    <row r="110" spans="1:5" x14ac:dyDescent="0.3">
      <c r="A110" s="13" t="s">
        <v>1442</v>
      </c>
      <c r="B110" s="5" t="s">
        <v>1443</v>
      </c>
      <c r="C110" s="5" t="s">
        <v>103</v>
      </c>
      <c r="D110" s="6">
        <v>9941.1200000000008</v>
      </c>
      <c r="E110" s="7">
        <v>1.0537358806062478E-4</v>
      </c>
    </row>
    <row r="111" spans="1:5" x14ac:dyDescent="0.3">
      <c r="A111" s="13" t="s">
        <v>1184</v>
      </c>
      <c r="B111" s="5" t="s">
        <v>260</v>
      </c>
      <c r="C111" s="5" t="s">
        <v>103</v>
      </c>
      <c r="D111" s="6">
        <v>10497.27</v>
      </c>
      <c r="E111" s="7">
        <v>1.1126865028700536E-4</v>
      </c>
    </row>
    <row r="112" spans="1:5" x14ac:dyDescent="0.3">
      <c r="A112" s="13" t="s">
        <v>261</v>
      </c>
      <c r="B112" s="5" t="s">
        <v>262</v>
      </c>
      <c r="C112" s="5" t="s">
        <v>103</v>
      </c>
      <c r="D112" s="6">
        <v>8571.56</v>
      </c>
      <c r="E112" s="7">
        <v>9.0856566712496062E-5</v>
      </c>
    </row>
    <row r="113" spans="1:5" x14ac:dyDescent="0.3">
      <c r="A113" s="13" t="s">
        <v>1043</v>
      </c>
      <c r="B113" s="5" t="s">
        <v>1044</v>
      </c>
      <c r="C113" s="5" t="s">
        <v>103</v>
      </c>
      <c r="D113" s="6">
        <v>9.0170000000000012</v>
      </c>
      <c r="E113" s="7">
        <v>9.5578128374132267E-8</v>
      </c>
    </row>
    <row r="114" spans="1:5" x14ac:dyDescent="0.3">
      <c r="A114" s="13" t="s">
        <v>263</v>
      </c>
      <c r="B114" s="5" t="s">
        <v>264</v>
      </c>
      <c r="C114" s="5" t="s">
        <v>103</v>
      </c>
      <c r="D114" s="6">
        <v>9170.4799999999977</v>
      </c>
      <c r="E114" s="7">
        <v>9.7204981112610858E-5</v>
      </c>
    </row>
    <row r="115" spans="1:5" x14ac:dyDescent="0.3">
      <c r="A115" s="13" t="s">
        <v>1045</v>
      </c>
      <c r="B115" s="5" t="s">
        <v>1046</v>
      </c>
      <c r="C115" s="5" t="s">
        <v>103</v>
      </c>
      <c r="D115" s="6">
        <v>63679.519999999946</v>
      </c>
      <c r="E115" s="7">
        <v>6.7498828184131272E-4</v>
      </c>
    </row>
    <row r="116" spans="1:5" x14ac:dyDescent="0.3">
      <c r="A116" s="13" t="s">
        <v>265</v>
      </c>
      <c r="B116" s="5" t="s">
        <v>266</v>
      </c>
      <c r="C116" s="5" t="s">
        <v>103</v>
      </c>
      <c r="D116" s="6">
        <v>124882.15</v>
      </c>
      <c r="E116" s="7">
        <v>1.3237220987398956E-3</v>
      </c>
    </row>
    <row r="117" spans="1:5" x14ac:dyDescent="0.3">
      <c r="A117" s="13" t="s">
        <v>1047</v>
      </c>
      <c r="B117" s="5" t="s">
        <v>1048</v>
      </c>
      <c r="C117" s="5" t="s">
        <v>103</v>
      </c>
      <c r="D117" s="6">
        <v>15640.68</v>
      </c>
      <c r="E117" s="7">
        <v>1.6578761460560307E-4</v>
      </c>
    </row>
    <row r="118" spans="1:5" x14ac:dyDescent="0.3">
      <c r="A118" s="13" t="s">
        <v>267</v>
      </c>
      <c r="B118" s="5" t="s">
        <v>268</v>
      </c>
      <c r="C118" s="5" t="s">
        <v>103</v>
      </c>
      <c r="D118" s="6">
        <v>51000.290000000023</v>
      </c>
      <c r="E118" s="7">
        <v>5.4059135685238725E-4</v>
      </c>
    </row>
    <row r="119" spans="1:5" x14ac:dyDescent="0.3">
      <c r="A119" s="13" t="s">
        <v>269</v>
      </c>
      <c r="B119" s="5" t="s">
        <v>270</v>
      </c>
      <c r="C119" s="5" t="s">
        <v>103</v>
      </c>
      <c r="D119" s="6">
        <v>2440109.4899999979</v>
      </c>
      <c r="E119" s="7">
        <v>2.586459998693115E-2</v>
      </c>
    </row>
    <row r="120" spans="1:5" x14ac:dyDescent="0.3">
      <c r="A120" s="13" t="s">
        <v>271</v>
      </c>
      <c r="B120" s="5" t="s">
        <v>272</v>
      </c>
      <c r="C120" s="5" t="s">
        <v>103</v>
      </c>
      <c r="D120" s="6">
        <v>9256.5</v>
      </c>
      <c r="E120" s="7">
        <v>9.8116773349800953E-5</v>
      </c>
    </row>
    <row r="121" spans="1:5" x14ac:dyDescent="0.3">
      <c r="A121" s="13" t="s">
        <v>273</v>
      </c>
      <c r="B121" s="5" t="s">
        <v>274</v>
      </c>
      <c r="C121" s="5" t="s">
        <v>103</v>
      </c>
      <c r="D121" s="6">
        <v>20355</v>
      </c>
      <c r="E121" s="7">
        <v>2.1575832350620628E-4</v>
      </c>
    </row>
    <row r="122" spans="1:5" x14ac:dyDescent="0.3">
      <c r="A122" s="13" t="s">
        <v>275</v>
      </c>
      <c r="B122" s="5" t="s">
        <v>276</v>
      </c>
      <c r="C122" s="5" t="s">
        <v>103</v>
      </c>
      <c r="D122" s="6">
        <v>20476.474999999999</v>
      </c>
      <c r="E122" s="7">
        <v>2.1704593059772756E-4</v>
      </c>
    </row>
    <row r="123" spans="1:5" x14ac:dyDescent="0.3">
      <c r="A123" s="13" t="s">
        <v>277</v>
      </c>
      <c r="B123" s="5" t="s">
        <v>278</v>
      </c>
      <c r="C123" s="5" t="s">
        <v>103</v>
      </c>
      <c r="D123" s="6">
        <v>810</v>
      </c>
      <c r="E123" s="7">
        <v>8.5858139051843313E-6</v>
      </c>
    </row>
    <row r="124" spans="1:5" x14ac:dyDescent="0.3">
      <c r="A124" s="13" t="s">
        <v>1444</v>
      </c>
      <c r="B124" s="5" t="s">
        <v>1445</v>
      </c>
      <c r="C124" s="5" t="s">
        <v>103</v>
      </c>
      <c r="D124" s="6">
        <v>10312.5</v>
      </c>
      <c r="E124" s="7">
        <v>1.0931013073730052E-4</v>
      </c>
    </row>
    <row r="125" spans="1:5" x14ac:dyDescent="0.3">
      <c r="A125" s="13" t="s">
        <v>279</v>
      </c>
      <c r="B125" s="5" t="s">
        <v>105</v>
      </c>
      <c r="C125" s="5" t="s">
        <v>103</v>
      </c>
      <c r="D125" s="6">
        <v>1756321.7100000004</v>
      </c>
      <c r="E125" s="7">
        <v>1.8616606616907564E-2</v>
      </c>
    </row>
    <row r="126" spans="1:5" x14ac:dyDescent="0.3">
      <c r="A126" s="13" t="s">
        <v>280</v>
      </c>
      <c r="B126" s="5" t="s">
        <v>281</v>
      </c>
      <c r="C126" s="5" t="s">
        <v>103</v>
      </c>
      <c r="D126" s="6">
        <v>16445</v>
      </c>
      <c r="E126" s="7">
        <v>1.7431322181574857E-4</v>
      </c>
    </row>
    <row r="127" spans="1:5" x14ac:dyDescent="0.3">
      <c r="A127" s="13" t="s">
        <v>1351</v>
      </c>
      <c r="B127" s="5" t="s">
        <v>1352</v>
      </c>
      <c r="C127" s="5" t="s">
        <v>103</v>
      </c>
      <c r="D127" s="6">
        <v>484466.50999999978</v>
      </c>
      <c r="E127" s="7">
        <v>5.1352337014248422E-3</v>
      </c>
    </row>
    <row r="128" spans="1:5" x14ac:dyDescent="0.3">
      <c r="A128" s="13" t="s">
        <v>282</v>
      </c>
      <c r="B128" s="5" t="s">
        <v>283</v>
      </c>
      <c r="C128" s="5" t="s">
        <v>103</v>
      </c>
      <c r="D128" s="6">
        <v>1932.48</v>
      </c>
      <c r="E128" s="7">
        <v>2.0483844019124221E-5</v>
      </c>
    </row>
    <row r="129" spans="1:5" x14ac:dyDescent="0.3">
      <c r="A129" s="13" t="s">
        <v>1104</v>
      </c>
      <c r="B129" s="5" t="s">
        <v>1087</v>
      </c>
      <c r="C129" s="5" t="s">
        <v>103</v>
      </c>
      <c r="D129" s="6">
        <v>128640</v>
      </c>
      <c r="E129" s="7">
        <v>1.3635544453863117E-3</v>
      </c>
    </row>
    <row r="130" spans="1:5" x14ac:dyDescent="0.3">
      <c r="A130" s="13" t="s">
        <v>1185</v>
      </c>
      <c r="B130" s="5" t="s">
        <v>1186</v>
      </c>
      <c r="C130" s="5" t="s">
        <v>103</v>
      </c>
      <c r="D130" s="6">
        <v>946.11599999999999</v>
      </c>
      <c r="E130" s="7">
        <v>1.0028612232984419E-5</v>
      </c>
    </row>
    <row r="131" spans="1:5" x14ac:dyDescent="0.3">
      <c r="A131" s="13" t="s">
        <v>284</v>
      </c>
      <c r="B131" s="5" t="s">
        <v>285</v>
      </c>
      <c r="C131" s="5" t="s">
        <v>103</v>
      </c>
      <c r="D131" s="6">
        <v>68220.299999999988</v>
      </c>
      <c r="E131" s="7">
        <v>7.2311950661215624E-4</v>
      </c>
    </row>
    <row r="132" spans="1:5" x14ac:dyDescent="0.3">
      <c r="A132" s="13" t="s">
        <v>286</v>
      </c>
      <c r="B132" s="5" t="s">
        <v>287</v>
      </c>
      <c r="C132" s="5" t="s">
        <v>103</v>
      </c>
      <c r="D132" s="6">
        <v>74256</v>
      </c>
      <c r="E132" s="7">
        <v>7.8709653993008365E-4</v>
      </c>
    </row>
    <row r="133" spans="1:5" x14ac:dyDescent="0.3">
      <c r="A133" s="13" t="s">
        <v>1353</v>
      </c>
      <c r="B133" s="5" t="s">
        <v>1354</v>
      </c>
      <c r="C133" s="5" t="s">
        <v>103</v>
      </c>
      <c r="D133" s="6">
        <v>2792.855</v>
      </c>
      <c r="E133" s="7">
        <v>2.9603621350819244E-5</v>
      </c>
    </row>
    <row r="134" spans="1:5" x14ac:dyDescent="0.3">
      <c r="A134" s="13" t="s">
        <v>288</v>
      </c>
      <c r="B134" s="5" t="s">
        <v>289</v>
      </c>
      <c r="C134" s="5" t="s">
        <v>103</v>
      </c>
      <c r="D134" s="6">
        <v>418498.8</v>
      </c>
      <c r="E134" s="7">
        <v>4.4359911312876008E-3</v>
      </c>
    </row>
    <row r="135" spans="1:5" x14ac:dyDescent="0.3">
      <c r="A135" s="13" t="s">
        <v>290</v>
      </c>
      <c r="B135" s="5" t="s">
        <v>291</v>
      </c>
      <c r="C135" s="5" t="s">
        <v>103</v>
      </c>
      <c r="D135" s="6">
        <v>6638.5</v>
      </c>
      <c r="E135" s="7">
        <v>7.0366574826624922E-5</v>
      </c>
    </row>
    <row r="136" spans="1:5" x14ac:dyDescent="0.3">
      <c r="A136" s="13" t="s">
        <v>292</v>
      </c>
      <c r="B136" s="5" t="s">
        <v>293</v>
      </c>
      <c r="C136" s="5" t="s">
        <v>103</v>
      </c>
      <c r="D136" s="6">
        <v>26249.279999999984</v>
      </c>
      <c r="E136" s="7">
        <v>2.7823633731490968E-4</v>
      </c>
    </row>
    <row r="137" spans="1:5" x14ac:dyDescent="0.3">
      <c r="A137" s="13" t="s">
        <v>294</v>
      </c>
      <c r="B137" s="5" t="s">
        <v>295</v>
      </c>
      <c r="C137" s="5" t="s">
        <v>103</v>
      </c>
      <c r="D137" s="6">
        <v>46831.4</v>
      </c>
      <c r="E137" s="7">
        <v>4.9640208064104881E-4</v>
      </c>
    </row>
    <row r="138" spans="1:5" x14ac:dyDescent="0.3">
      <c r="A138" s="13" t="s">
        <v>1187</v>
      </c>
      <c r="B138" s="5" t="s">
        <v>1188</v>
      </c>
      <c r="C138" s="5" t="s">
        <v>103</v>
      </c>
      <c r="D138" s="6">
        <v>7386.97</v>
      </c>
      <c r="E138" s="7">
        <v>7.830018486812285E-5</v>
      </c>
    </row>
    <row r="139" spans="1:5" x14ac:dyDescent="0.3">
      <c r="A139" s="13" t="s">
        <v>296</v>
      </c>
      <c r="B139" s="5" t="s">
        <v>297</v>
      </c>
      <c r="C139" s="5" t="s">
        <v>103</v>
      </c>
      <c r="D139" s="6">
        <v>102067.67</v>
      </c>
      <c r="E139" s="7">
        <v>1.0818938522910687E-3</v>
      </c>
    </row>
    <row r="140" spans="1:5" x14ac:dyDescent="0.3">
      <c r="A140" s="13" t="s">
        <v>298</v>
      </c>
      <c r="B140" s="5" t="s">
        <v>299</v>
      </c>
      <c r="C140" s="5"/>
      <c r="D140" s="6">
        <v>502546.49999999977</v>
      </c>
      <c r="E140" s="7">
        <v>5.3268774416070563E-3</v>
      </c>
    </row>
    <row r="141" spans="1:5" x14ac:dyDescent="0.3">
      <c r="A141" s="13" t="s">
        <v>300</v>
      </c>
      <c r="B141" s="5" t="s">
        <v>301</v>
      </c>
      <c r="C141" s="5"/>
      <c r="D141" s="6">
        <v>53610</v>
      </c>
      <c r="E141" s="7">
        <v>5.6825368328016304E-4</v>
      </c>
    </row>
    <row r="142" spans="1:5" x14ac:dyDescent="0.3">
      <c r="A142" s="13" t="s">
        <v>302</v>
      </c>
      <c r="B142" s="5" t="s">
        <v>303</v>
      </c>
      <c r="C142" s="5"/>
      <c r="D142" s="6">
        <v>860200</v>
      </c>
      <c r="E142" s="7">
        <v>9.1179223719006948E-3</v>
      </c>
    </row>
    <row r="143" spans="1:5" x14ac:dyDescent="0.3">
      <c r="A143" s="13" t="s">
        <v>304</v>
      </c>
      <c r="B143" s="5" t="s">
        <v>305</v>
      </c>
      <c r="C143" s="5"/>
      <c r="D143" s="6">
        <v>24984.959999999999</v>
      </c>
      <c r="E143" s="7">
        <v>2.6483483578823992E-4</v>
      </c>
    </row>
    <row r="144" spans="1:5" x14ac:dyDescent="0.3">
      <c r="A144" s="13" t="s">
        <v>306</v>
      </c>
      <c r="B144" s="5" t="s">
        <v>307</v>
      </c>
      <c r="C144" s="5"/>
      <c r="D144" s="6">
        <v>280662.46999999997</v>
      </c>
      <c r="E144" s="7">
        <v>2.9749577007276299E-3</v>
      </c>
    </row>
    <row r="145" spans="1:5" x14ac:dyDescent="0.3">
      <c r="A145" s="13" t="s">
        <v>1355</v>
      </c>
      <c r="B145" s="5" t="s">
        <v>1356</v>
      </c>
      <c r="C145" s="5"/>
      <c r="D145" s="6">
        <v>26073.319999999982</v>
      </c>
      <c r="E145" s="7">
        <v>2.7637120174113652E-4</v>
      </c>
    </row>
    <row r="146" spans="1:5" x14ac:dyDescent="0.3">
      <c r="A146" s="13" t="s">
        <v>308</v>
      </c>
      <c r="B146" s="5" t="s">
        <v>309</v>
      </c>
      <c r="C146" s="5"/>
      <c r="D146" s="6">
        <v>278033.34999999998</v>
      </c>
      <c r="E146" s="7">
        <v>2.9470896327592369E-3</v>
      </c>
    </row>
    <row r="147" spans="1:5" x14ac:dyDescent="0.3">
      <c r="A147" s="13" t="s">
        <v>310</v>
      </c>
      <c r="B147" s="5" t="s">
        <v>311</v>
      </c>
      <c r="C147" s="5"/>
      <c r="D147" s="6">
        <v>295697.56</v>
      </c>
      <c r="E147" s="7">
        <v>3.1343262004655289E-3</v>
      </c>
    </row>
    <row r="148" spans="1:5" x14ac:dyDescent="0.3">
      <c r="A148" s="13" t="s">
        <v>1446</v>
      </c>
      <c r="B148" s="5" t="s">
        <v>1447</v>
      </c>
      <c r="C148" s="5"/>
      <c r="D148" s="6">
        <v>42350</v>
      </c>
      <c r="E148" s="7">
        <v>4.4890027022784749E-4</v>
      </c>
    </row>
    <row r="149" spans="1:5" x14ac:dyDescent="0.3">
      <c r="A149" s="13" t="s">
        <v>312</v>
      </c>
      <c r="B149" s="5" t="s">
        <v>313</v>
      </c>
      <c r="C149" s="5"/>
      <c r="D149" s="6">
        <v>79.153999999999996</v>
      </c>
      <c r="E149" s="7">
        <v>8.3901421463081554E-7</v>
      </c>
    </row>
    <row r="150" spans="1:5" x14ac:dyDescent="0.3">
      <c r="A150" s="13" t="s">
        <v>314</v>
      </c>
      <c r="B150" s="5" t="s">
        <v>315</v>
      </c>
      <c r="C150" s="5"/>
      <c r="D150" s="6">
        <v>1325811.97</v>
      </c>
      <c r="E150" s="7">
        <v>1.4053302281093621E-2</v>
      </c>
    </row>
    <row r="151" spans="1:5" x14ac:dyDescent="0.3">
      <c r="A151" s="13" t="s">
        <v>316</v>
      </c>
      <c r="B151" s="5" t="s">
        <v>317</v>
      </c>
      <c r="C151" s="5"/>
      <c r="D151" s="6">
        <v>221176.8</v>
      </c>
      <c r="E151" s="7">
        <v>2.3444232653631776E-3</v>
      </c>
    </row>
    <row r="152" spans="1:5" x14ac:dyDescent="0.3">
      <c r="A152" s="13" t="s">
        <v>318</v>
      </c>
      <c r="B152" s="5" t="s">
        <v>319</v>
      </c>
      <c r="C152" s="5"/>
      <c r="D152" s="6">
        <v>891533.13000000024</v>
      </c>
      <c r="E152" s="7">
        <v>9.4500463512179177E-3</v>
      </c>
    </row>
    <row r="153" spans="1:5" x14ac:dyDescent="0.3">
      <c r="A153" s="13" t="s">
        <v>320</v>
      </c>
      <c r="B153" s="5" t="s">
        <v>321</v>
      </c>
      <c r="C153" s="5"/>
      <c r="D153" s="6">
        <v>72835.75</v>
      </c>
      <c r="E153" s="7">
        <v>7.7204221622781443E-4</v>
      </c>
    </row>
    <row r="154" spans="1:5" x14ac:dyDescent="0.3">
      <c r="A154" s="13" t="s">
        <v>322</v>
      </c>
      <c r="B154" s="5" t="s">
        <v>323</v>
      </c>
      <c r="C154" s="5"/>
      <c r="D154" s="6">
        <v>291843.44000000018</v>
      </c>
      <c r="E154" s="7">
        <v>3.0934734139368282E-3</v>
      </c>
    </row>
    <row r="155" spans="1:5" x14ac:dyDescent="0.3">
      <c r="A155" s="13" t="s">
        <v>1105</v>
      </c>
      <c r="B155" s="5" t="s">
        <v>1088</v>
      </c>
      <c r="C155" s="5"/>
      <c r="D155" s="6">
        <v>21420</v>
      </c>
      <c r="E155" s="7">
        <v>2.2704707882598567E-4</v>
      </c>
    </row>
    <row r="156" spans="1:5" x14ac:dyDescent="0.3">
      <c r="A156" s="13" t="s">
        <v>324</v>
      </c>
      <c r="B156" s="5" t="s">
        <v>325</v>
      </c>
      <c r="C156" s="5"/>
      <c r="D156" s="6">
        <v>194918.21999999997</v>
      </c>
      <c r="E156" s="7">
        <v>2.0660883501849117E-3</v>
      </c>
    </row>
    <row r="157" spans="1:5" x14ac:dyDescent="0.3">
      <c r="A157" s="13" t="s">
        <v>1189</v>
      </c>
      <c r="B157" s="5" t="s">
        <v>1190</v>
      </c>
      <c r="C157" s="5"/>
      <c r="D157" s="6">
        <v>27000</v>
      </c>
      <c r="E157" s="7">
        <v>2.8619379683947772E-4</v>
      </c>
    </row>
    <row r="158" spans="1:5" x14ac:dyDescent="0.3">
      <c r="A158" s="13" t="s">
        <v>326</v>
      </c>
      <c r="B158" s="5" t="s">
        <v>327</v>
      </c>
      <c r="C158" s="5"/>
      <c r="D158" s="6">
        <v>808724</v>
      </c>
      <c r="E158" s="7">
        <v>8.5722885983411032E-3</v>
      </c>
    </row>
    <row r="159" spans="1:5" x14ac:dyDescent="0.3">
      <c r="A159" s="13" t="s">
        <v>328</v>
      </c>
      <c r="B159" s="5" t="s">
        <v>329</v>
      </c>
      <c r="C159" s="5"/>
      <c r="D159" s="6">
        <v>1898687.7</v>
      </c>
      <c r="E159" s="7">
        <v>2.0125653402793157E-2</v>
      </c>
    </row>
    <row r="160" spans="1:5" x14ac:dyDescent="0.3">
      <c r="A160" s="13" t="s">
        <v>330</v>
      </c>
      <c r="B160" s="5" t="s">
        <v>331</v>
      </c>
      <c r="C160" s="5"/>
      <c r="D160" s="6">
        <v>134400</v>
      </c>
      <c r="E160" s="7">
        <v>1.4246091220454003E-3</v>
      </c>
    </row>
    <row r="161" spans="1:5" x14ac:dyDescent="0.3">
      <c r="A161" s="13" t="s">
        <v>1191</v>
      </c>
      <c r="B161" s="5" t="s">
        <v>1192</v>
      </c>
      <c r="C161" s="5"/>
      <c r="D161" s="6">
        <v>765.16</v>
      </c>
      <c r="E161" s="7">
        <v>8.1105202070257327E-6</v>
      </c>
    </row>
    <row r="162" spans="1:5" x14ac:dyDescent="0.3">
      <c r="A162" s="13" t="s">
        <v>332</v>
      </c>
      <c r="B162" s="5" t="s">
        <v>333</v>
      </c>
      <c r="C162" s="5"/>
      <c r="D162" s="6">
        <v>330044.16000000003</v>
      </c>
      <c r="E162" s="7">
        <v>3.4983922694480033E-3</v>
      </c>
    </row>
    <row r="163" spans="1:5" x14ac:dyDescent="0.3">
      <c r="A163" s="13" t="s">
        <v>334</v>
      </c>
      <c r="B163" s="5" t="s">
        <v>335</v>
      </c>
      <c r="C163" s="5"/>
      <c r="D163" s="6">
        <v>27905.279999999999</v>
      </c>
      <c r="E163" s="7">
        <v>2.9578955685439779E-4</v>
      </c>
    </row>
    <row r="164" spans="1:5" x14ac:dyDescent="0.3">
      <c r="A164" s="13" t="s">
        <v>336</v>
      </c>
      <c r="B164" s="5" t="s">
        <v>337</v>
      </c>
      <c r="C164" s="5"/>
      <c r="D164" s="6">
        <v>53617.68</v>
      </c>
      <c r="E164" s="7">
        <v>5.6833508951570843E-4</v>
      </c>
    </row>
    <row r="165" spans="1:5" x14ac:dyDescent="0.3">
      <c r="A165" s="13" t="s">
        <v>338</v>
      </c>
      <c r="B165" s="5" t="s">
        <v>339</v>
      </c>
      <c r="C165" s="5"/>
      <c r="D165" s="6">
        <v>14541</v>
      </c>
      <c r="E165" s="7">
        <v>1.5413125925343874E-4</v>
      </c>
    </row>
    <row r="166" spans="1:5" x14ac:dyDescent="0.3">
      <c r="A166" s="13" t="s">
        <v>340</v>
      </c>
      <c r="B166" s="5" t="s">
        <v>341</v>
      </c>
      <c r="C166" s="5"/>
      <c r="D166" s="6">
        <v>80740.800000000047</v>
      </c>
      <c r="E166" s="7">
        <v>8.5583393006877467E-4</v>
      </c>
    </row>
    <row r="167" spans="1:5" x14ac:dyDescent="0.3">
      <c r="A167" s="13" t="s">
        <v>1049</v>
      </c>
      <c r="B167" s="5" t="s">
        <v>1050</v>
      </c>
      <c r="C167" s="5"/>
      <c r="D167" s="6">
        <v>336742.29000000004</v>
      </c>
      <c r="E167" s="7">
        <v>3.5693909085748334E-3</v>
      </c>
    </row>
    <row r="168" spans="1:5" x14ac:dyDescent="0.3">
      <c r="A168" s="13" t="s">
        <v>342</v>
      </c>
      <c r="B168" s="5" t="s">
        <v>343</v>
      </c>
      <c r="C168" s="5"/>
      <c r="D168" s="6">
        <v>10300</v>
      </c>
      <c r="E168" s="7">
        <v>1.091776336091341E-4</v>
      </c>
    </row>
    <row r="169" spans="1:5" x14ac:dyDescent="0.3">
      <c r="A169" s="13" t="s">
        <v>344</v>
      </c>
      <c r="B169" s="5" t="s">
        <v>345</v>
      </c>
      <c r="C169" s="5"/>
      <c r="D169" s="6">
        <v>52316.819999999978</v>
      </c>
      <c r="E169" s="7">
        <v>5.5454627238398218E-4</v>
      </c>
    </row>
    <row r="170" spans="1:5" x14ac:dyDescent="0.3">
      <c r="A170" s="13" t="s">
        <v>346</v>
      </c>
      <c r="B170" s="5" t="s">
        <v>347</v>
      </c>
      <c r="C170" s="5"/>
      <c r="D170" s="6">
        <v>234517.09999999989</v>
      </c>
      <c r="E170" s="7">
        <v>2.4858273804734612E-3</v>
      </c>
    </row>
    <row r="171" spans="1:5" x14ac:dyDescent="0.3">
      <c r="A171" s="13" t="s">
        <v>348</v>
      </c>
      <c r="B171" s="5" t="s">
        <v>349</v>
      </c>
      <c r="C171" s="5"/>
      <c r="D171" s="6">
        <v>127500</v>
      </c>
      <c r="E171" s="7">
        <v>1.3514707072975337E-3</v>
      </c>
    </row>
    <row r="172" spans="1:5" x14ac:dyDescent="0.3">
      <c r="A172" s="13" t="s">
        <v>350</v>
      </c>
      <c r="B172" s="5" t="s">
        <v>351</v>
      </c>
      <c r="C172" s="5"/>
      <c r="D172" s="6">
        <v>127177.49999999999</v>
      </c>
      <c r="E172" s="7">
        <v>1.3480522813908399E-3</v>
      </c>
    </row>
    <row r="173" spans="1:5" x14ac:dyDescent="0.3">
      <c r="A173" s="13" t="s">
        <v>352</v>
      </c>
      <c r="B173" s="5" t="s">
        <v>353</v>
      </c>
      <c r="C173" s="5"/>
      <c r="D173" s="6">
        <v>19150</v>
      </c>
      <c r="E173" s="7">
        <v>2.0298560035096291E-4</v>
      </c>
    </row>
    <row r="174" spans="1:5" x14ac:dyDescent="0.3">
      <c r="A174" s="13" t="s">
        <v>1051</v>
      </c>
      <c r="B174" s="5" t="s">
        <v>1052</v>
      </c>
      <c r="C174" s="5"/>
      <c r="D174" s="6">
        <v>253696.46000000005</v>
      </c>
      <c r="E174" s="7">
        <v>2.6891241900790629E-3</v>
      </c>
    </row>
    <row r="175" spans="1:5" x14ac:dyDescent="0.3">
      <c r="A175" s="13" t="s">
        <v>1106</v>
      </c>
      <c r="B175" s="5" t="s">
        <v>1089</v>
      </c>
      <c r="C175" s="5"/>
      <c r="D175" s="6">
        <v>2318.75</v>
      </c>
      <c r="E175" s="7">
        <v>2.4578217274871815E-5</v>
      </c>
    </row>
    <row r="176" spans="1:5" x14ac:dyDescent="0.3">
      <c r="A176" s="13" t="s">
        <v>354</v>
      </c>
      <c r="B176" s="5" t="s">
        <v>355</v>
      </c>
      <c r="C176" s="5"/>
      <c r="D176" s="6">
        <v>715918.91999999993</v>
      </c>
      <c r="E176" s="7">
        <v>7.5885760720006776E-3</v>
      </c>
    </row>
    <row r="177" spans="1:5" x14ac:dyDescent="0.3">
      <c r="A177" s="13" t="s">
        <v>356</v>
      </c>
      <c r="B177" s="5" t="s">
        <v>357</v>
      </c>
      <c r="C177" s="5"/>
      <c r="D177" s="6">
        <v>84299.85</v>
      </c>
      <c r="E177" s="7">
        <v>8.9355904238883142E-4</v>
      </c>
    </row>
    <row r="178" spans="1:5" x14ac:dyDescent="0.3">
      <c r="A178" s="13" t="s">
        <v>358</v>
      </c>
      <c r="B178" s="5" t="s">
        <v>111</v>
      </c>
      <c r="C178" s="5"/>
      <c r="D178" s="6">
        <v>677318.64000000025</v>
      </c>
      <c r="E178" s="7">
        <v>7.1794219722870903E-3</v>
      </c>
    </row>
    <row r="179" spans="1:5" x14ac:dyDescent="0.3">
      <c r="A179" s="13" t="s">
        <v>1053</v>
      </c>
      <c r="B179" s="5" t="s">
        <v>1054</v>
      </c>
      <c r="C179" s="5"/>
      <c r="D179" s="6">
        <v>7083.84</v>
      </c>
      <c r="E179" s="7">
        <v>7.5087076511235777E-5</v>
      </c>
    </row>
    <row r="180" spans="1:5" x14ac:dyDescent="0.3">
      <c r="A180" s="13" t="s">
        <v>359</v>
      </c>
      <c r="B180" s="5" t="s">
        <v>360</v>
      </c>
      <c r="C180" s="5"/>
      <c r="D180" s="6">
        <v>9887.5</v>
      </c>
      <c r="E180" s="7">
        <v>1.0480522837964209E-4</v>
      </c>
    </row>
    <row r="181" spans="1:5" x14ac:dyDescent="0.3">
      <c r="A181" s="13" t="s">
        <v>361</v>
      </c>
      <c r="B181" s="5" t="s">
        <v>362</v>
      </c>
      <c r="C181" s="5"/>
      <c r="D181" s="6">
        <v>179291.6</v>
      </c>
      <c r="E181" s="7">
        <v>1.9004497683490706E-3</v>
      </c>
    </row>
    <row r="182" spans="1:5" x14ac:dyDescent="0.3">
      <c r="A182" s="13" t="s">
        <v>1055</v>
      </c>
      <c r="B182" s="5" t="s">
        <v>1056</v>
      </c>
      <c r="C182" s="5"/>
      <c r="D182" s="6">
        <v>50426.219999999979</v>
      </c>
      <c r="E182" s="7">
        <v>5.3450634674306679E-4</v>
      </c>
    </row>
    <row r="183" spans="1:5" x14ac:dyDescent="0.3">
      <c r="A183" s="13" t="s">
        <v>1107</v>
      </c>
      <c r="B183" s="5" t="s">
        <v>363</v>
      </c>
      <c r="C183" s="5"/>
      <c r="D183" s="6">
        <v>1019858.9800000007</v>
      </c>
      <c r="E183" s="7">
        <v>1.0810270878779156E-2</v>
      </c>
    </row>
    <row r="184" spans="1:5" x14ac:dyDescent="0.3">
      <c r="A184" s="13" t="s">
        <v>364</v>
      </c>
      <c r="B184" s="5" t="s">
        <v>365</v>
      </c>
      <c r="C184" s="5"/>
      <c r="D184" s="6">
        <v>3916425.4</v>
      </c>
      <c r="E184" s="7">
        <v>4.1513209454243347E-2</v>
      </c>
    </row>
    <row r="185" spans="1:5" x14ac:dyDescent="0.3">
      <c r="A185" s="13" t="s">
        <v>1193</v>
      </c>
      <c r="B185" s="5" t="s">
        <v>1194</v>
      </c>
      <c r="C185" s="5"/>
      <c r="D185" s="6">
        <v>8375.0159999999996</v>
      </c>
      <c r="E185" s="7">
        <v>8.877324546782872E-5</v>
      </c>
    </row>
    <row r="186" spans="1:5" x14ac:dyDescent="0.3">
      <c r="A186" s="13" t="s">
        <v>366</v>
      </c>
      <c r="B186" s="5" t="s">
        <v>367</v>
      </c>
      <c r="C186" s="5"/>
      <c r="D186" s="6">
        <v>33461.400000000009</v>
      </c>
      <c r="E186" s="7">
        <v>3.5468315235424083E-4</v>
      </c>
    </row>
    <row r="187" spans="1:5" x14ac:dyDescent="0.3">
      <c r="A187" s="13" t="s">
        <v>368</v>
      </c>
      <c r="B187" s="5" t="s">
        <v>369</v>
      </c>
      <c r="C187" s="5"/>
      <c r="D187" s="6">
        <v>215260</v>
      </c>
      <c r="E187" s="7">
        <v>2.2817065447283697E-3</v>
      </c>
    </row>
    <row r="188" spans="1:5" x14ac:dyDescent="0.3">
      <c r="A188" s="13" t="s">
        <v>370</v>
      </c>
      <c r="B188" s="5" t="s">
        <v>371</v>
      </c>
      <c r="C188" s="5"/>
      <c r="D188" s="6">
        <v>11050</v>
      </c>
      <c r="E188" s="7">
        <v>1.171274612991196E-4</v>
      </c>
    </row>
    <row r="189" spans="1:5" x14ac:dyDescent="0.3">
      <c r="A189" s="13" t="s">
        <v>1357</v>
      </c>
      <c r="B189" s="5" t="s">
        <v>1358</v>
      </c>
      <c r="C189" s="5"/>
      <c r="D189" s="6">
        <v>62567.861999999994</v>
      </c>
      <c r="E189" s="7">
        <v>6.6320496244105472E-4</v>
      </c>
    </row>
    <row r="190" spans="1:5" x14ac:dyDescent="0.3">
      <c r="A190" s="13" t="s">
        <v>1448</v>
      </c>
      <c r="B190" s="5" t="s">
        <v>1449</v>
      </c>
      <c r="C190" s="5"/>
      <c r="D190" s="6">
        <v>512.11599999999999</v>
      </c>
      <c r="E190" s="7">
        <v>5.4283119430461472E-6</v>
      </c>
    </row>
    <row r="191" spans="1:5" x14ac:dyDescent="0.3">
      <c r="A191" s="13" t="s">
        <v>372</v>
      </c>
      <c r="B191" s="5" t="s">
        <v>373</v>
      </c>
      <c r="C191" s="5"/>
      <c r="D191" s="6">
        <v>99681.720000000059</v>
      </c>
      <c r="E191" s="7">
        <v>1.0566033304551749E-3</v>
      </c>
    </row>
    <row r="192" spans="1:5" x14ac:dyDescent="0.3">
      <c r="A192" s="13" t="s">
        <v>374</v>
      </c>
      <c r="B192" s="5" t="s">
        <v>375</v>
      </c>
      <c r="C192" s="5"/>
      <c r="D192" s="6">
        <v>14925</v>
      </c>
      <c r="E192" s="7">
        <v>1.5820157103071131E-4</v>
      </c>
    </row>
    <row r="193" spans="1:5" x14ac:dyDescent="0.3">
      <c r="A193" s="13" t="s">
        <v>376</v>
      </c>
      <c r="B193" s="5" t="s">
        <v>377</v>
      </c>
      <c r="C193" s="5"/>
      <c r="D193" s="6">
        <v>33367.949999999997</v>
      </c>
      <c r="E193" s="7">
        <v>3.5369260382406851E-4</v>
      </c>
    </row>
    <row r="194" spans="1:5" x14ac:dyDescent="0.3">
      <c r="A194" s="13" t="s">
        <v>378</v>
      </c>
      <c r="B194" s="5" t="s">
        <v>379</v>
      </c>
      <c r="C194" s="5"/>
      <c r="D194" s="6">
        <v>993.07999999999993</v>
      </c>
      <c r="E194" s="7">
        <v>1.0526419843161056E-5</v>
      </c>
    </row>
    <row r="195" spans="1:5" x14ac:dyDescent="0.3">
      <c r="A195" s="13" t="s">
        <v>380</v>
      </c>
      <c r="B195" s="5" t="s">
        <v>381</v>
      </c>
      <c r="C195" s="5"/>
      <c r="D195" s="6">
        <v>45360</v>
      </c>
      <c r="E195" s="7">
        <v>4.8080557869032261E-4</v>
      </c>
    </row>
    <row r="196" spans="1:5" x14ac:dyDescent="0.3">
      <c r="A196" s="13" t="s">
        <v>382</v>
      </c>
      <c r="B196" s="5" t="s">
        <v>383</v>
      </c>
      <c r="C196" s="5"/>
      <c r="D196" s="6">
        <v>24314.29</v>
      </c>
      <c r="E196" s="7">
        <v>2.5772588787244981E-4</v>
      </c>
    </row>
    <row r="197" spans="1:5" x14ac:dyDescent="0.3">
      <c r="A197" s="13" t="s">
        <v>384</v>
      </c>
      <c r="B197" s="5" t="s">
        <v>109</v>
      </c>
      <c r="C197" s="5"/>
      <c r="D197" s="6">
        <v>5762031.3799999999</v>
      </c>
      <c r="E197" s="7">
        <v>6.1076208820385759E-2</v>
      </c>
    </row>
    <row r="198" spans="1:5" x14ac:dyDescent="0.3">
      <c r="A198" s="13" t="s">
        <v>1057</v>
      </c>
      <c r="B198" s="5" t="s">
        <v>1058</v>
      </c>
      <c r="C198" s="5"/>
      <c r="D198" s="6">
        <v>637461.37000000011</v>
      </c>
      <c r="E198" s="7">
        <v>6.7569440673627846E-3</v>
      </c>
    </row>
    <row r="199" spans="1:5" x14ac:dyDescent="0.3">
      <c r="A199" s="13" t="s">
        <v>385</v>
      </c>
      <c r="B199" s="5" t="s">
        <v>386</v>
      </c>
      <c r="C199" s="5"/>
      <c r="D199" s="6">
        <v>1198008.3999999994</v>
      </c>
      <c r="E199" s="7">
        <v>1.2698613801540283E-2</v>
      </c>
    </row>
    <row r="200" spans="1:5" x14ac:dyDescent="0.3">
      <c r="A200" s="13" t="s">
        <v>387</v>
      </c>
      <c r="B200" s="5" t="s">
        <v>388</v>
      </c>
      <c r="C200" s="5"/>
      <c r="D200" s="6">
        <v>68850</v>
      </c>
      <c r="E200" s="7">
        <v>7.2979418194066823E-4</v>
      </c>
    </row>
    <row r="201" spans="1:5" x14ac:dyDescent="0.3">
      <c r="A201" s="13" t="s">
        <v>389</v>
      </c>
      <c r="B201" s="5" t="s">
        <v>390</v>
      </c>
      <c r="C201" s="5"/>
      <c r="D201" s="6">
        <v>3001360.5049999999</v>
      </c>
      <c r="E201" s="7">
        <v>3.1813731800370455E-2</v>
      </c>
    </row>
    <row r="202" spans="1:5" x14ac:dyDescent="0.3">
      <c r="A202" s="13" t="s">
        <v>1359</v>
      </c>
      <c r="B202" s="5" t="s">
        <v>1360</v>
      </c>
      <c r="C202" s="5"/>
      <c r="D202" s="6">
        <v>63620.060000000005</v>
      </c>
      <c r="E202" s="7">
        <v>6.7435801950205135E-4</v>
      </c>
    </row>
    <row r="203" spans="1:5" x14ac:dyDescent="0.3">
      <c r="A203" s="13" t="s">
        <v>391</v>
      </c>
      <c r="B203" s="5" t="s">
        <v>392</v>
      </c>
      <c r="C203" s="5"/>
      <c r="D203" s="6">
        <v>417745.7699999999</v>
      </c>
      <c r="E203" s="7">
        <v>4.428009186293747E-3</v>
      </c>
    </row>
    <row r="204" spans="1:5" x14ac:dyDescent="0.3">
      <c r="A204" s="13" t="s">
        <v>393</v>
      </c>
      <c r="B204" s="5" t="s">
        <v>394</v>
      </c>
      <c r="C204" s="5"/>
      <c r="D204" s="6">
        <v>183549.00000000003</v>
      </c>
      <c r="E204" s="7">
        <v>1.9455772302255298E-3</v>
      </c>
    </row>
    <row r="205" spans="1:5" x14ac:dyDescent="0.3">
      <c r="A205" s="13" t="s">
        <v>395</v>
      </c>
      <c r="B205" s="5" t="s">
        <v>396</v>
      </c>
      <c r="C205" s="5"/>
      <c r="D205" s="6">
        <v>215239.19999999987</v>
      </c>
      <c r="E205" s="7">
        <v>2.2814860695070994E-3</v>
      </c>
    </row>
    <row r="206" spans="1:5" x14ac:dyDescent="0.3">
      <c r="A206" s="13" t="s">
        <v>1059</v>
      </c>
      <c r="B206" s="5" t="s">
        <v>1060</v>
      </c>
      <c r="C206" s="5" t="s">
        <v>103</v>
      </c>
      <c r="D206" s="6">
        <v>11680</v>
      </c>
      <c r="E206" s="7">
        <v>1.2380531655870741E-4</v>
      </c>
    </row>
    <row r="207" spans="1:5" x14ac:dyDescent="0.3">
      <c r="A207" s="4" t="s">
        <v>1031</v>
      </c>
      <c r="B207" s="11"/>
      <c r="C207" s="11"/>
      <c r="D207" s="8">
        <v>59848918.203155003</v>
      </c>
      <c r="E207" s="9">
        <v>0.63438478286282463</v>
      </c>
    </row>
    <row r="208" spans="1:5" x14ac:dyDescent="0.3">
      <c r="A208" s="4" t="s">
        <v>397</v>
      </c>
      <c r="B208" s="11"/>
      <c r="C208" s="11"/>
      <c r="D208" s="8"/>
      <c r="E208" s="9"/>
    </row>
    <row r="209" spans="1:5" x14ac:dyDescent="0.3">
      <c r="A209" s="13" t="s">
        <v>398</v>
      </c>
      <c r="B209" s="5" t="s">
        <v>399</v>
      </c>
      <c r="C209" s="5"/>
      <c r="D209" s="6">
        <v>655509.6</v>
      </c>
      <c r="E209" s="7">
        <v>6.9482511588417522E-3</v>
      </c>
    </row>
    <row r="210" spans="1:5" x14ac:dyDescent="0.3">
      <c r="A210" s="13" t="s">
        <v>400</v>
      </c>
      <c r="B210" s="5" t="s">
        <v>401</v>
      </c>
      <c r="C210" s="5"/>
      <c r="D210" s="6">
        <v>179851.56000000003</v>
      </c>
      <c r="E210" s="7">
        <v>1.9063852157001166E-3</v>
      </c>
    </row>
    <row r="211" spans="1:5" x14ac:dyDescent="0.3">
      <c r="A211" s="13" t="s">
        <v>1361</v>
      </c>
      <c r="B211" s="5" t="s">
        <v>402</v>
      </c>
      <c r="C211" s="5"/>
      <c r="D211" s="6">
        <v>140278.84</v>
      </c>
      <c r="E211" s="7">
        <v>1.4869234754013928E-3</v>
      </c>
    </row>
    <row r="212" spans="1:5" x14ac:dyDescent="0.3">
      <c r="A212" s="13" t="s">
        <v>403</v>
      </c>
      <c r="B212" s="5" t="s">
        <v>404</v>
      </c>
      <c r="C212" s="5"/>
      <c r="D212" s="6">
        <v>1509937.4399999997</v>
      </c>
      <c r="E212" s="7">
        <v>1.6004989960877077E-2</v>
      </c>
    </row>
    <row r="213" spans="1:5" x14ac:dyDescent="0.3">
      <c r="A213" s="13" t="s">
        <v>1450</v>
      </c>
      <c r="B213" s="5" t="s">
        <v>1451</v>
      </c>
      <c r="C213" s="5"/>
      <c r="D213" s="6">
        <v>230551.59</v>
      </c>
      <c r="E213" s="7">
        <v>2.4437938855362434E-3</v>
      </c>
    </row>
    <row r="214" spans="1:5" ht="22.8" x14ac:dyDescent="0.3">
      <c r="A214" s="5" t="s">
        <v>1108</v>
      </c>
      <c r="B214" s="5" t="s">
        <v>1090</v>
      </c>
      <c r="C214" s="5"/>
      <c r="D214" s="6">
        <v>286031.7</v>
      </c>
      <c r="E214" s="72">
        <v>3.0318703051648312E-3</v>
      </c>
    </row>
    <row r="215" spans="1:5" ht="22.8" x14ac:dyDescent="0.3">
      <c r="A215" s="5" t="s">
        <v>405</v>
      </c>
      <c r="B215" s="5" t="s">
        <v>406</v>
      </c>
      <c r="C215" s="5"/>
      <c r="D215" s="6">
        <v>406187.33999999997</v>
      </c>
      <c r="E215" s="72">
        <v>4.3054924838047352E-3</v>
      </c>
    </row>
    <row r="216" spans="1:5" x14ac:dyDescent="0.3">
      <c r="A216" s="13" t="s">
        <v>1452</v>
      </c>
      <c r="B216" s="5" t="s">
        <v>1453</v>
      </c>
      <c r="C216" s="5"/>
      <c r="D216" s="6">
        <v>90167.75</v>
      </c>
      <c r="E216" s="7">
        <v>9.5575743425825252E-4</v>
      </c>
    </row>
    <row r="217" spans="1:5" x14ac:dyDescent="0.3">
      <c r="A217" s="13" t="s">
        <v>1454</v>
      </c>
      <c r="B217" s="5" t="s">
        <v>1455</v>
      </c>
      <c r="C217" s="5"/>
      <c r="D217" s="6">
        <v>2723</v>
      </c>
      <c r="E217" s="7">
        <v>2.8863174399773995E-5</v>
      </c>
    </row>
    <row r="218" spans="1:5" x14ac:dyDescent="0.3">
      <c r="A218" s="13" t="s">
        <v>1456</v>
      </c>
      <c r="B218" s="5" t="s">
        <v>1362</v>
      </c>
      <c r="C218" s="5"/>
      <c r="D218" s="6">
        <v>242409.90000000002</v>
      </c>
      <c r="E218" s="7">
        <v>2.5694892471288195E-3</v>
      </c>
    </row>
    <row r="219" spans="1:5" ht="22.8" x14ac:dyDescent="0.3">
      <c r="A219" s="13" t="s">
        <v>1109</v>
      </c>
      <c r="B219" s="5" t="s">
        <v>1091</v>
      </c>
      <c r="C219" s="5"/>
      <c r="D219" s="6">
        <v>28321.559999999998</v>
      </c>
      <c r="E219" s="7">
        <v>3.0020202921544735E-4</v>
      </c>
    </row>
    <row r="220" spans="1:5" x14ac:dyDescent="0.3">
      <c r="A220" s="13" t="s">
        <v>1457</v>
      </c>
      <c r="B220" s="5" t="s">
        <v>1363</v>
      </c>
      <c r="C220" s="5"/>
      <c r="D220" s="6">
        <v>76419.899999999994</v>
      </c>
      <c r="E220" s="7">
        <v>8.1003338278122972E-4</v>
      </c>
    </row>
    <row r="221" spans="1:5" x14ac:dyDescent="0.3">
      <c r="A221" s="13" t="s">
        <v>1458</v>
      </c>
      <c r="B221" s="5" t="s">
        <v>407</v>
      </c>
      <c r="C221" s="5"/>
      <c r="D221" s="6">
        <v>5561.01</v>
      </c>
      <c r="E221" s="7">
        <v>5.8945428376381634E-5</v>
      </c>
    </row>
    <row r="222" spans="1:5" x14ac:dyDescent="0.3">
      <c r="A222" s="13" t="s">
        <v>408</v>
      </c>
      <c r="B222" s="5" t="s">
        <v>409</v>
      </c>
      <c r="C222" s="5"/>
      <c r="D222" s="6">
        <v>161567.63999999998</v>
      </c>
      <c r="E222" s="7">
        <v>1.7125798643701435E-3</v>
      </c>
    </row>
    <row r="223" spans="1:5" x14ac:dyDescent="0.3">
      <c r="A223" s="13" t="s">
        <v>1364</v>
      </c>
      <c r="B223" s="5" t="s">
        <v>410</v>
      </c>
      <c r="C223" s="5"/>
      <c r="D223" s="6">
        <v>21052.799999999999</v>
      </c>
      <c r="E223" s="7">
        <v>2.2315484318896877E-4</v>
      </c>
    </row>
    <row r="224" spans="1:5" x14ac:dyDescent="0.3">
      <c r="A224" s="13" t="s">
        <v>1365</v>
      </c>
      <c r="B224" s="5" t="s">
        <v>411</v>
      </c>
      <c r="C224" s="5"/>
      <c r="D224" s="6">
        <v>32609.010000000002</v>
      </c>
      <c r="E224" s="7">
        <v>3.4564801418801848E-4</v>
      </c>
    </row>
    <row r="225" spans="1:5" x14ac:dyDescent="0.3">
      <c r="A225" s="13" t="s">
        <v>412</v>
      </c>
      <c r="B225" s="5" t="s">
        <v>413</v>
      </c>
      <c r="C225" s="5"/>
      <c r="D225" s="6">
        <v>119606.21000000002</v>
      </c>
      <c r="E225" s="7">
        <v>1.2677983468696264E-3</v>
      </c>
    </row>
    <row r="226" spans="1:5" x14ac:dyDescent="0.3">
      <c r="A226" s="13" t="s">
        <v>414</v>
      </c>
      <c r="B226" s="5" t="s">
        <v>415</v>
      </c>
      <c r="C226" s="5"/>
      <c r="D226" s="6">
        <v>105324</v>
      </c>
      <c r="E226" s="7">
        <v>1.1164102021600428E-3</v>
      </c>
    </row>
    <row r="227" spans="1:5" x14ac:dyDescent="0.3">
      <c r="A227" s="13" t="s">
        <v>416</v>
      </c>
      <c r="B227" s="5" t="s">
        <v>417</v>
      </c>
      <c r="C227" s="5"/>
      <c r="D227" s="6">
        <v>101865.60000000001</v>
      </c>
      <c r="E227" s="7">
        <v>1.0797519567159817E-3</v>
      </c>
    </row>
    <row r="228" spans="1:5" x14ac:dyDescent="0.3">
      <c r="A228" s="13" t="s">
        <v>1195</v>
      </c>
      <c r="B228" s="5" t="s">
        <v>1196</v>
      </c>
      <c r="C228" s="5"/>
      <c r="D228" s="6">
        <v>136141.95000000001</v>
      </c>
      <c r="E228" s="7">
        <v>1.4430733918381607E-3</v>
      </c>
    </row>
    <row r="229" spans="1:5" x14ac:dyDescent="0.3">
      <c r="A229" s="13" t="s">
        <v>1459</v>
      </c>
      <c r="B229" s="5" t="s">
        <v>418</v>
      </c>
      <c r="C229" s="5"/>
      <c r="D229" s="6">
        <v>116919.88</v>
      </c>
      <c r="E229" s="7">
        <v>1.2393238660450413E-3</v>
      </c>
    </row>
    <row r="230" spans="1:5" ht="22.8" x14ac:dyDescent="0.3">
      <c r="A230" s="13" t="s">
        <v>1197</v>
      </c>
      <c r="B230" s="5" t="s">
        <v>1198</v>
      </c>
      <c r="C230" s="5"/>
      <c r="D230" s="6">
        <v>719739</v>
      </c>
      <c r="E230" s="7">
        <v>7.6290680423499579E-3</v>
      </c>
    </row>
    <row r="231" spans="1:5" ht="22.8" x14ac:dyDescent="0.3">
      <c r="A231" s="13" t="s">
        <v>1110</v>
      </c>
      <c r="B231" s="5" t="s">
        <v>1092</v>
      </c>
      <c r="C231" s="5"/>
      <c r="D231" s="6">
        <v>86553.06</v>
      </c>
      <c r="E231" s="7">
        <v>9.17442550721301E-4</v>
      </c>
    </row>
    <row r="232" spans="1:5" x14ac:dyDescent="0.3">
      <c r="A232" s="13" t="s">
        <v>1366</v>
      </c>
      <c r="B232" s="5" t="s">
        <v>419</v>
      </c>
      <c r="C232" s="5"/>
      <c r="D232" s="6">
        <v>179472.99000000002</v>
      </c>
      <c r="E232" s="7">
        <v>1.9023724606753196E-3</v>
      </c>
    </row>
    <row r="233" spans="1:5" x14ac:dyDescent="0.3">
      <c r="A233" s="13" t="s">
        <v>420</v>
      </c>
      <c r="B233" s="5" t="s">
        <v>421</v>
      </c>
      <c r="C233" s="5"/>
      <c r="D233" s="6">
        <v>31356</v>
      </c>
      <c r="E233" s="7">
        <v>3.3236639606291349E-4</v>
      </c>
    </row>
    <row r="234" spans="1:5" x14ac:dyDescent="0.3">
      <c r="A234" s="13" t="s">
        <v>1460</v>
      </c>
      <c r="B234" s="5" t="s">
        <v>1461</v>
      </c>
      <c r="C234" s="5"/>
      <c r="D234" s="6">
        <v>32250</v>
      </c>
      <c r="E234" s="7">
        <v>3.4184259066937617E-4</v>
      </c>
    </row>
    <row r="235" spans="1:5" x14ac:dyDescent="0.3">
      <c r="A235" s="13" t="s">
        <v>1061</v>
      </c>
      <c r="B235" s="5" t="s">
        <v>1062</v>
      </c>
      <c r="C235" s="5"/>
      <c r="D235" s="6">
        <v>1061247.44</v>
      </c>
      <c r="E235" s="7">
        <v>1.1248979045917623E-2</v>
      </c>
    </row>
    <row r="236" spans="1:5" x14ac:dyDescent="0.3">
      <c r="A236" s="13" t="s">
        <v>1462</v>
      </c>
      <c r="B236" s="5" t="s">
        <v>422</v>
      </c>
      <c r="C236" s="5"/>
      <c r="D236" s="6">
        <v>603399.02</v>
      </c>
      <c r="E236" s="7">
        <v>6.3958909830748138E-3</v>
      </c>
    </row>
    <row r="237" spans="1:5" x14ac:dyDescent="0.3">
      <c r="A237" s="13" t="s">
        <v>423</v>
      </c>
      <c r="B237" s="5" t="s">
        <v>424</v>
      </c>
      <c r="C237" s="5"/>
      <c r="D237" s="6">
        <v>250491.14999999997</v>
      </c>
      <c r="E237" s="7">
        <v>2.6551486404884123E-3</v>
      </c>
    </row>
    <row r="238" spans="1:5" x14ac:dyDescent="0.3">
      <c r="A238" s="13" t="s">
        <v>1199</v>
      </c>
      <c r="B238" s="5" t="s">
        <v>1200</v>
      </c>
      <c r="C238" s="5"/>
      <c r="D238" s="6">
        <v>565545.62999999989</v>
      </c>
      <c r="E238" s="7">
        <v>5.9946537457657191E-3</v>
      </c>
    </row>
    <row r="239" spans="1:5" x14ac:dyDescent="0.3">
      <c r="A239" s="13" t="s">
        <v>1367</v>
      </c>
      <c r="B239" s="5" t="s">
        <v>1368</v>
      </c>
      <c r="C239" s="5"/>
      <c r="D239" s="6">
        <v>304779.57</v>
      </c>
      <c r="E239" s="7">
        <v>3.2305934199038291E-3</v>
      </c>
    </row>
    <row r="240" spans="1:5" x14ac:dyDescent="0.3">
      <c r="A240" s="13" t="s">
        <v>1463</v>
      </c>
      <c r="B240" s="5" t="s">
        <v>1063</v>
      </c>
      <c r="C240" s="5"/>
      <c r="D240" s="6">
        <v>90933.85</v>
      </c>
      <c r="E240" s="7">
        <v>9.6387791824931646E-4</v>
      </c>
    </row>
    <row r="241" spans="1:5" x14ac:dyDescent="0.3">
      <c r="A241" s="13" t="s">
        <v>1201</v>
      </c>
      <c r="B241" s="5" t="s">
        <v>1202</v>
      </c>
      <c r="C241" s="5"/>
      <c r="D241" s="6">
        <v>6755.28</v>
      </c>
      <c r="E241" s="7">
        <v>7.1604415996806935E-5</v>
      </c>
    </row>
    <row r="242" spans="1:5" x14ac:dyDescent="0.3">
      <c r="A242" s="13" t="s">
        <v>425</v>
      </c>
      <c r="B242" s="5" t="s">
        <v>426</v>
      </c>
      <c r="C242" s="5"/>
      <c r="D242" s="6">
        <v>25688.7</v>
      </c>
      <c r="E242" s="7">
        <v>2.722943181063071E-4</v>
      </c>
    </row>
    <row r="243" spans="1:5" x14ac:dyDescent="0.3">
      <c r="A243" s="13" t="s">
        <v>427</v>
      </c>
      <c r="B243" s="5" t="s">
        <v>428</v>
      </c>
      <c r="C243" s="5"/>
      <c r="D243" s="6">
        <v>1740260.7000000002</v>
      </c>
      <c r="E243" s="7">
        <v>1.8446363600871384E-2</v>
      </c>
    </row>
    <row r="244" spans="1:5" x14ac:dyDescent="0.3">
      <c r="A244" s="13" t="s">
        <v>429</v>
      </c>
      <c r="B244" s="5" t="s">
        <v>430</v>
      </c>
      <c r="C244" s="5"/>
      <c r="D244" s="6">
        <v>223381.2</v>
      </c>
      <c r="E244" s="7">
        <v>2.3677893989095832E-3</v>
      </c>
    </row>
    <row r="245" spans="1:5" x14ac:dyDescent="0.3">
      <c r="A245" s="13" t="s">
        <v>1464</v>
      </c>
      <c r="B245" s="5" t="s">
        <v>431</v>
      </c>
      <c r="C245" s="5"/>
      <c r="D245" s="6">
        <v>1171235.8999999999</v>
      </c>
      <c r="E245" s="7">
        <v>1.2414831452433439E-2</v>
      </c>
    </row>
    <row r="246" spans="1:5" x14ac:dyDescent="0.3">
      <c r="A246" s="13" t="s">
        <v>1465</v>
      </c>
      <c r="B246" s="5" t="s">
        <v>432</v>
      </c>
      <c r="C246" s="5"/>
      <c r="D246" s="6">
        <v>756071.54999999993</v>
      </c>
      <c r="E246" s="7">
        <v>8.0141847250670001E-3</v>
      </c>
    </row>
    <row r="247" spans="1:5" x14ac:dyDescent="0.3">
      <c r="A247" s="13" t="s">
        <v>433</v>
      </c>
      <c r="B247" s="5" t="s">
        <v>434</v>
      </c>
      <c r="C247" s="5"/>
      <c r="D247" s="6">
        <v>4295281.42</v>
      </c>
      <c r="E247" s="7">
        <v>4.5528996225328272E-2</v>
      </c>
    </row>
    <row r="248" spans="1:5" x14ac:dyDescent="0.3">
      <c r="A248" s="13" t="s">
        <v>435</v>
      </c>
      <c r="B248" s="5" t="s">
        <v>436</v>
      </c>
      <c r="C248" s="5"/>
      <c r="D248" s="6">
        <v>47639.28</v>
      </c>
      <c r="E248" s="7">
        <v>5.0496542303329612E-4</v>
      </c>
    </row>
    <row r="249" spans="1:5" x14ac:dyDescent="0.3">
      <c r="A249" s="13" t="s">
        <v>1466</v>
      </c>
      <c r="B249" s="5" t="s">
        <v>437</v>
      </c>
      <c r="C249" s="5"/>
      <c r="D249" s="6">
        <v>1152245.1000000001</v>
      </c>
      <c r="E249" s="7">
        <v>1.2213533335506805E-2</v>
      </c>
    </row>
    <row r="250" spans="1:5" x14ac:dyDescent="0.3">
      <c r="A250" s="13" t="s">
        <v>438</v>
      </c>
      <c r="B250" s="5" t="s">
        <v>439</v>
      </c>
      <c r="C250" s="5"/>
      <c r="D250" s="6">
        <v>94578.3</v>
      </c>
      <c r="E250" s="7">
        <v>1.0025082509490066E-3</v>
      </c>
    </row>
    <row r="251" spans="1:5" x14ac:dyDescent="0.3">
      <c r="A251" s="13" t="s">
        <v>440</v>
      </c>
      <c r="B251" s="5" t="s">
        <v>441</v>
      </c>
      <c r="C251" s="5"/>
      <c r="D251" s="6">
        <v>350563.52999999991</v>
      </c>
      <c r="E251" s="7">
        <v>3.7158928771907455E-3</v>
      </c>
    </row>
    <row r="252" spans="1:5" x14ac:dyDescent="0.3">
      <c r="A252" s="13" t="s">
        <v>1111</v>
      </c>
      <c r="B252" s="5" t="s">
        <v>1093</v>
      </c>
      <c r="C252" s="5"/>
      <c r="D252" s="6">
        <v>50267.19</v>
      </c>
      <c r="E252" s="7">
        <v>5.3282066527968251E-4</v>
      </c>
    </row>
    <row r="253" spans="1:5" x14ac:dyDescent="0.3">
      <c r="A253" s="13" t="s">
        <v>1467</v>
      </c>
      <c r="B253" s="5" t="s">
        <v>1203</v>
      </c>
      <c r="C253" s="5"/>
      <c r="D253" s="6">
        <v>877470.49</v>
      </c>
      <c r="E253" s="7">
        <v>9.3009855980628504E-3</v>
      </c>
    </row>
    <row r="254" spans="1:5" x14ac:dyDescent="0.3">
      <c r="A254" s="13" t="s">
        <v>1064</v>
      </c>
      <c r="B254" s="5" t="s">
        <v>1065</v>
      </c>
      <c r="C254" s="5"/>
      <c r="D254" s="6">
        <v>161224.33499999999</v>
      </c>
      <c r="E254" s="7">
        <v>1.7089409102433294E-3</v>
      </c>
    </row>
    <row r="255" spans="1:5" x14ac:dyDescent="0.3">
      <c r="A255" s="13" t="s">
        <v>1468</v>
      </c>
      <c r="B255" s="5" t="s">
        <v>1469</v>
      </c>
      <c r="C255" s="5"/>
      <c r="D255" s="6">
        <v>5365.75</v>
      </c>
      <c r="E255" s="7">
        <v>5.687571723671954E-5</v>
      </c>
    </row>
    <row r="256" spans="1:5" x14ac:dyDescent="0.3">
      <c r="A256" s="13" t="s">
        <v>442</v>
      </c>
      <c r="B256" s="5" t="s">
        <v>443</v>
      </c>
      <c r="C256" s="5"/>
      <c r="D256" s="6">
        <v>86744.540000000008</v>
      </c>
      <c r="E256" s="7">
        <v>9.1947219472940562E-4</v>
      </c>
    </row>
    <row r="257" spans="1:5" x14ac:dyDescent="0.3">
      <c r="A257" s="13" t="s">
        <v>444</v>
      </c>
      <c r="B257" s="5" t="s">
        <v>445</v>
      </c>
      <c r="C257" s="5"/>
      <c r="D257" s="6">
        <v>64898.33</v>
      </c>
      <c r="E257" s="7">
        <v>6.8790738782375496E-4</v>
      </c>
    </row>
    <row r="258" spans="1:5" x14ac:dyDescent="0.3">
      <c r="A258" s="13" t="s">
        <v>446</v>
      </c>
      <c r="B258" s="5" t="s">
        <v>447</v>
      </c>
      <c r="C258" s="5"/>
      <c r="D258" s="6">
        <v>844604.12</v>
      </c>
      <c r="E258" s="7">
        <v>8.9526096270024398E-3</v>
      </c>
    </row>
    <row r="259" spans="1:5" ht="22.8" x14ac:dyDescent="0.3">
      <c r="A259" s="13" t="s">
        <v>448</v>
      </c>
      <c r="B259" s="5" t="s">
        <v>449</v>
      </c>
      <c r="C259" s="5"/>
      <c r="D259" s="6">
        <v>166679.76</v>
      </c>
      <c r="E259" s="7">
        <v>1.7667671618775151E-3</v>
      </c>
    </row>
    <row r="260" spans="1:5" x14ac:dyDescent="0.3">
      <c r="A260" s="13" t="s">
        <v>1470</v>
      </c>
      <c r="B260" s="5" t="s">
        <v>450</v>
      </c>
      <c r="C260" s="5"/>
      <c r="D260" s="6">
        <v>2126453.1599999992</v>
      </c>
      <c r="E260" s="7">
        <v>2.2539914950433528E-2</v>
      </c>
    </row>
    <row r="261" spans="1:5" x14ac:dyDescent="0.3">
      <c r="A261" s="13" t="s">
        <v>451</v>
      </c>
      <c r="B261" s="5" t="s">
        <v>452</v>
      </c>
      <c r="C261" s="5"/>
      <c r="D261" s="6">
        <v>1379931</v>
      </c>
      <c r="E261" s="7">
        <v>1.4626951565425829E-2</v>
      </c>
    </row>
    <row r="262" spans="1:5" x14ac:dyDescent="0.3">
      <c r="A262" s="13" t="s">
        <v>453</v>
      </c>
      <c r="B262" s="5" t="s">
        <v>454</v>
      </c>
      <c r="C262" s="5"/>
      <c r="D262" s="6">
        <v>143184.12</v>
      </c>
      <c r="E262" s="7">
        <v>1.5177187759229406E-3</v>
      </c>
    </row>
    <row r="263" spans="1:5" x14ac:dyDescent="0.3">
      <c r="A263" s="13" t="s">
        <v>1471</v>
      </c>
      <c r="B263" s="5" t="s">
        <v>455</v>
      </c>
      <c r="C263" s="5"/>
      <c r="D263" s="6">
        <v>1265993.56</v>
      </c>
      <c r="E263" s="7">
        <v>1.341924087817508E-2</v>
      </c>
    </row>
    <row r="264" spans="1:5" x14ac:dyDescent="0.3">
      <c r="A264" s="13" t="s">
        <v>456</v>
      </c>
      <c r="B264" s="5" t="s">
        <v>457</v>
      </c>
      <c r="C264" s="5"/>
      <c r="D264" s="6">
        <v>58030.520000000004</v>
      </c>
      <c r="E264" s="7">
        <v>6.1511017968034264E-4</v>
      </c>
    </row>
    <row r="265" spans="1:5" x14ac:dyDescent="0.3">
      <c r="A265" s="13" t="s">
        <v>1369</v>
      </c>
      <c r="B265" s="5" t="s">
        <v>458</v>
      </c>
      <c r="C265" s="5"/>
      <c r="D265" s="6">
        <v>61088.3</v>
      </c>
      <c r="E265" s="7">
        <v>6.4752194516552101E-4</v>
      </c>
    </row>
    <row r="266" spans="1:5" x14ac:dyDescent="0.3">
      <c r="A266" s="13" t="s">
        <v>459</v>
      </c>
      <c r="B266" s="5" t="s">
        <v>460</v>
      </c>
      <c r="C266" s="5"/>
      <c r="D266" s="6">
        <v>898959.03</v>
      </c>
      <c r="E266" s="7">
        <v>9.5287591851419984E-3</v>
      </c>
    </row>
    <row r="267" spans="1:5" x14ac:dyDescent="0.3">
      <c r="A267" s="13" t="s">
        <v>461</v>
      </c>
      <c r="B267" s="5" t="s">
        <v>462</v>
      </c>
      <c r="C267" s="5"/>
      <c r="D267" s="6">
        <v>248232.31999999998</v>
      </c>
      <c r="E267" s="7">
        <v>2.6312055614471194E-3</v>
      </c>
    </row>
    <row r="268" spans="1:5" x14ac:dyDescent="0.3">
      <c r="A268" s="13" t="s">
        <v>463</v>
      </c>
      <c r="B268" s="5" t="s">
        <v>464</v>
      </c>
      <c r="C268" s="5"/>
      <c r="D268" s="6">
        <v>102493.44</v>
      </c>
      <c r="E268" s="7">
        <v>1.0864069164718223E-3</v>
      </c>
    </row>
    <row r="269" spans="1:5" x14ac:dyDescent="0.3">
      <c r="A269" s="13" t="s">
        <v>465</v>
      </c>
      <c r="B269" s="5" t="s">
        <v>466</v>
      </c>
      <c r="C269" s="5"/>
      <c r="D269" s="6">
        <v>391337.88</v>
      </c>
      <c r="E269" s="7">
        <v>4.1480916194189602E-3</v>
      </c>
    </row>
    <row r="270" spans="1:5" x14ac:dyDescent="0.3">
      <c r="A270" s="13" t="s">
        <v>1112</v>
      </c>
      <c r="B270" s="5" t="s">
        <v>1094</v>
      </c>
      <c r="C270" s="5"/>
      <c r="D270" s="6">
        <v>712666.09999999986</v>
      </c>
      <c r="E270" s="7">
        <v>7.5540969273252918E-3</v>
      </c>
    </row>
    <row r="271" spans="1:5" x14ac:dyDescent="0.3">
      <c r="A271" s="13" t="s">
        <v>467</v>
      </c>
      <c r="B271" s="5" t="s">
        <v>468</v>
      </c>
      <c r="C271" s="5"/>
      <c r="D271" s="6">
        <v>110484.95499999999</v>
      </c>
      <c r="E271" s="7">
        <v>1.1711151394477347E-3</v>
      </c>
    </row>
    <row r="272" spans="1:5" x14ac:dyDescent="0.3">
      <c r="A272" s="13" t="s">
        <v>469</v>
      </c>
      <c r="B272" s="5" t="s">
        <v>470</v>
      </c>
      <c r="C272" s="5"/>
      <c r="D272" s="6">
        <v>99415.62</v>
      </c>
      <c r="E272" s="7">
        <v>1.0537827315907674E-3</v>
      </c>
    </row>
    <row r="273" spans="1:5" x14ac:dyDescent="0.3">
      <c r="A273" s="13" t="s">
        <v>1370</v>
      </c>
      <c r="B273" s="5" t="s">
        <v>1371</v>
      </c>
      <c r="C273" s="5"/>
      <c r="D273" s="6">
        <v>314721.90000000002</v>
      </c>
      <c r="E273" s="7">
        <v>3.3359798336864603E-3</v>
      </c>
    </row>
    <row r="274" spans="1:5" ht="22.8" x14ac:dyDescent="0.3">
      <c r="A274" s="13" t="s">
        <v>471</v>
      </c>
      <c r="B274" s="5" t="s">
        <v>472</v>
      </c>
      <c r="C274" s="5"/>
      <c r="D274" s="6">
        <v>83582</v>
      </c>
      <c r="E274" s="7">
        <v>8.8594999731248989E-4</v>
      </c>
    </row>
    <row r="275" spans="1:5" x14ac:dyDescent="0.3">
      <c r="A275" s="13" t="s">
        <v>473</v>
      </c>
      <c r="B275" s="5" t="s">
        <v>474</v>
      </c>
      <c r="C275" s="5"/>
      <c r="D275" s="6">
        <v>377336.95999999996</v>
      </c>
      <c r="E275" s="7">
        <v>3.999685084083931E-3</v>
      </c>
    </row>
    <row r="276" spans="1:5" ht="22.8" x14ac:dyDescent="0.3">
      <c r="A276" s="13" t="s">
        <v>1372</v>
      </c>
      <c r="B276" s="5" t="s">
        <v>1373</v>
      </c>
      <c r="C276" s="5"/>
      <c r="D276" s="6">
        <v>13978.3</v>
      </c>
      <c r="E276" s="7">
        <v>1.4816676853189893E-4</v>
      </c>
    </row>
    <row r="277" spans="1:5" x14ac:dyDescent="0.3">
      <c r="A277" s="13" t="s">
        <v>475</v>
      </c>
      <c r="B277" s="5" t="s">
        <v>476</v>
      </c>
      <c r="C277" s="5"/>
      <c r="D277" s="6">
        <v>174261.88</v>
      </c>
      <c r="E277" s="7">
        <v>1.8471358919105723E-3</v>
      </c>
    </row>
    <row r="278" spans="1:5" x14ac:dyDescent="0.3">
      <c r="A278" s="13" t="s">
        <v>477</v>
      </c>
      <c r="B278" s="5" t="s">
        <v>478</v>
      </c>
      <c r="C278" s="5"/>
      <c r="D278" s="6">
        <v>140026.10999999999</v>
      </c>
      <c r="E278" s="7">
        <v>1.4842445954652726E-3</v>
      </c>
    </row>
    <row r="279" spans="1:5" x14ac:dyDescent="0.3">
      <c r="A279" s="13" t="s">
        <v>479</v>
      </c>
      <c r="B279" s="5" t="s">
        <v>480</v>
      </c>
      <c r="C279" s="5"/>
      <c r="D279" s="6">
        <v>184898.7</v>
      </c>
      <c r="E279" s="7">
        <v>1.9598837401364278E-3</v>
      </c>
    </row>
    <row r="280" spans="1:5" x14ac:dyDescent="0.3">
      <c r="A280" s="13" t="s">
        <v>481</v>
      </c>
      <c r="B280" s="5" t="s">
        <v>482</v>
      </c>
      <c r="C280" s="5"/>
      <c r="D280" s="6">
        <v>168805.40000000002</v>
      </c>
      <c r="E280" s="7">
        <v>1.7892984575187698E-3</v>
      </c>
    </row>
    <row r="281" spans="1:5" x14ac:dyDescent="0.3">
      <c r="A281" s="13" t="s">
        <v>483</v>
      </c>
      <c r="B281" s="5" t="s">
        <v>484</v>
      </c>
      <c r="C281" s="5"/>
      <c r="D281" s="6">
        <v>3510462.8999999971</v>
      </c>
      <c r="E281" s="7">
        <v>3.7210100222782337E-2</v>
      </c>
    </row>
    <row r="282" spans="1:5" x14ac:dyDescent="0.3">
      <c r="A282" s="13" t="s">
        <v>1472</v>
      </c>
      <c r="B282" s="5" t="s">
        <v>1204</v>
      </c>
      <c r="C282" s="5"/>
      <c r="D282" s="6">
        <v>1230643.6000000001</v>
      </c>
      <c r="E282" s="7">
        <v>1.3044539423711242E-2</v>
      </c>
    </row>
    <row r="283" spans="1:5" x14ac:dyDescent="0.3">
      <c r="A283" s="11" t="s">
        <v>1032</v>
      </c>
      <c r="B283" s="11" t="s">
        <v>103</v>
      </c>
      <c r="C283" s="11" t="s">
        <v>103</v>
      </c>
      <c r="D283" s="8">
        <v>34492749.219999999</v>
      </c>
      <c r="E283" s="9">
        <v>0.36561521713717532</v>
      </c>
    </row>
    <row r="284" spans="1:5" x14ac:dyDescent="0.3">
      <c r="A284" s="11" t="s">
        <v>99</v>
      </c>
      <c r="B284" s="11" t="s">
        <v>103</v>
      </c>
      <c r="C284" s="11" t="s">
        <v>103</v>
      </c>
      <c r="D284" s="8">
        <v>94341667.42315501</v>
      </c>
      <c r="E284" s="9">
        <v>1</v>
      </c>
    </row>
    <row r="286" spans="1:5" x14ac:dyDescent="0.3">
      <c r="A286" s="14"/>
      <c r="B286" s="14"/>
      <c r="C286" s="14"/>
      <c r="D286" s="12"/>
      <c r="E286" s="15"/>
    </row>
    <row r="287" spans="1:5" x14ac:dyDescent="0.3">
      <c r="A287" s="14"/>
      <c r="D287" s="12"/>
    </row>
    <row r="288" spans="1:5" x14ac:dyDescent="0.3">
      <c r="A288" s="14"/>
      <c r="D288" s="16"/>
    </row>
  </sheetData>
  <pageMargins left="0.78740157480314998" right="0.78740157480314998" top="0.78740157480314998" bottom="0.78740157480314998" header="0.78740157480314998" footer="0.78740157480314998"/>
  <pageSetup paperSize="9" orientation="portrait" horizontalDpi="300" verticalDpi="300" r:id="rId1"/>
  <headerFooter alignWithMargins="0"/>
  <ignoredErrors>
    <ignoredError sqref="B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9D702-4D69-4C75-8407-6D963E09DFB8}">
  <sheetPr codeName="Sheet5"/>
  <dimension ref="A1:H367"/>
  <sheetViews>
    <sheetView showGridLines="0" zoomScale="130" zoomScaleNormal="130" workbookViewId="0"/>
  </sheetViews>
  <sheetFormatPr defaultColWidth="9.21875" defaultRowHeight="14.4" x14ac:dyDescent="0.3"/>
  <cols>
    <col min="1" max="1" width="60.21875" style="2" customWidth="1"/>
    <col min="2" max="2" width="13.5546875" style="2" customWidth="1"/>
    <col min="3" max="3" width="13.44140625" style="2" customWidth="1"/>
    <col min="4" max="4" width="22.77734375" style="2" customWidth="1"/>
    <col min="5" max="5" width="16.21875" style="2" customWidth="1"/>
    <col min="6" max="7" width="9.21875" style="2"/>
    <col min="8" max="8" width="11.77734375" style="2" bestFit="1" customWidth="1"/>
    <col min="9" max="16384" width="9.21875" style="2"/>
  </cols>
  <sheetData>
    <row r="1" spans="1:5" ht="17.100000000000001" customHeight="1" x14ac:dyDescent="0.3">
      <c r="A1" s="58" t="s">
        <v>485</v>
      </c>
      <c r="B1" s="71"/>
      <c r="C1" s="59"/>
      <c r="D1" s="58" t="s">
        <v>3</v>
      </c>
      <c r="E1" s="59"/>
    </row>
    <row r="2" spans="1:5" x14ac:dyDescent="0.3">
      <c r="A2" s="4" t="s">
        <v>486</v>
      </c>
      <c r="B2" s="4" t="s">
        <v>487</v>
      </c>
      <c r="C2" s="4" t="s">
        <v>15</v>
      </c>
      <c r="D2" s="4" t="s">
        <v>96</v>
      </c>
      <c r="E2" s="4" t="s">
        <v>97</v>
      </c>
    </row>
    <row r="3" spans="1:5" x14ac:dyDescent="0.3">
      <c r="A3" s="4" t="s">
        <v>488</v>
      </c>
      <c r="B3" s="4"/>
      <c r="C3" s="4"/>
      <c r="D3" s="4"/>
      <c r="E3" s="4"/>
    </row>
    <row r="4" spans="1:5" x14ac:dyDescent="0.3">
      <c r="A4" s="13" t="s">
        <v>1205</v>
      </c>
      <c r="B4" s="13" t="s">
        <v>489</v>
      </c>
      <c r="C4" s="4" t="s">
        <v>103</v>
      </c>
      <c r="D4" s="6">
        <v>21089.037325999998</v>
      </c>
      <c r="E4" s="7">
        <v>4.0114098761461116E-5</v>
      </c>
    </row>
    <row r="5" spans="1:5" x14ac:dyDescent="0.3">
      <c r="A5" s="13" t="s">
        <v>1206</v>
      </c>
      <c r="B5" s="5" t="s">
        <v>490</v>
      </c>
      <c r="C5" s="5" t="s">
        <v>103</v>
      </c>
      <c r="D5" s="6">
        <v>89411.826897999999</v>
      </c>
      <c r="E5" s="7">
        <v>1.7007295303172237E-4</v>
      </c>
    </row>
    <row r="6" spans="1:5" x14ac:dyDescent="0.3">
      <c r="A6" s="4" t="s">
        <v>491</v>
      </c>
      <c r="B6" s="5"/>
      <c r="C6" s="5" t="s">
        <v>103</v>
      </c>
      <c r="D6" s="6"/>
      <c r="E6" s="7"/>
    </row>
    <row r="7" spans="1:5" x14ac:dyDescent="0.3">
      <c r="A7" s="13" t="s">
        <v>494</v>
      </c>
      <c r="B7" s="5" t="s">
        <v>495</v>
      </c>
      <c r="C7" s="5" t="s">
        <v>103</v>
      </c>
      <c r="D7" s="6">
        <v>252251.297586</v>
      </c>
      <c r="E7" s="7">
        <v>4.7981485867049686E-4</v>
      </c>
    </row>
    <row r="8" spans="1:5" x14ac:dyDescent="0.3">
      <c r="A8" s="13" t="s">
        <v>492</v>
      </c>
      <c r="B8" s="5" t="s">
        <v>493</v>
      </c>
      <c r="C8" s="5"/>
      <c r="D8" s="6">
        <v>2900.5264969999998</v>
      </c>
      <c r="E8" s="7">
        <v>5.5171795925196733E-6</v>
      </c>
    </row>
    <row r="9" spans="1:5" x14ac:dyDescent="0.3">
      <c r="A9" s="11" t="s">
        <v>496</v>
      </c>
      <c r="B9" s="5"/>
      <c r="C9" s="5" t="s">
        <v>103</v>
      </c>
      <c r="D9" s="6"/>
      <c r="E9" s="7"/>
    </row>
    <row r="10" spans="1:5" x14ac:dyDescent="0.3">
      <c r="A10" s="13" t="s">
        <v>497</v>
      </c>
      <c r="B10" s="5" t="s">
        <v>498</v>
      </c>
      <c r="C10" s="5"/>
      <c r="D10" s="6">
        <v>82507.041708000004</v>
      </c>
      <c r="E10" s="7">
        <v>1.5693915129593355E-4</v>
      </c>
    </row>
    <row r="11" spans="1:5" x14ac:dyDescent="0.3">
      <c r="A11" s="4" t="s">
        <v>499</v>
      </c>
      <c r="B11" s="5"/>
      <c r="C11" s="5" t="s">
        <v>103</v>
      </c>
      <c r="D11" s="6"/>
      <c r="E11" s="7"/>
    </row>
    <row r="12" spans="1:5" x14ac:dyDescent="0.3">
      <c r="A12" s="5" t="s">
        <v>500</v>
      </c>
      <c r="B12" s="5" t="s">
        <v>501</v>
      </c>
      <c r="C12" s="5" t="s">
        <v>103</v>
      </c>
      <c r="D12" s="6">
        <v>1641173.6963889997</v>
      </c>
      <c r="E12" s="7">
        <v>3.1217263606668124E-3</v>
      </c>
    </row>
    <row r="13" spans="1:5" x14ac:dyDescent="0.3">
      <c r="A13" s="13" t="s">
        <v>502</v>
      </c>
      <c r="B13" s="5" t="s">
        <v>503</v>
      </c>
      <c r="C13" s="5"/>
      <c r="D13" s="6">
        <v>88867.378777000005</v>
      </c>
      <c r="E13" s="7">
        <v>1.6903734171582035E-4</v>
      </c>
    </row>
    <row r="14" spans="1:5" x14ac:dyDescent="0.3">
      <c r="A14" s="11" t="s">
        <v>504</v>
      </c>
      <c r="B14" s="5"/>
      <c r="C14" s="5" t="s">
        <v>103</v>
      </c>
      <c r="D14" s="6"/>
      <c r="E14" s="7"/>
    </row>
    <row r="15" spans="1:5" x14ac:dyDescent="0.3">
      <c r="A15" s="13" t="s">
        <v>505</v>
      </c>
      <c r="B15" s="5" t="s">
        <v>506</v>
      </c>
      <c r="C15" s="5"/>
      <c r="D15" s="6">
        <v>47831.852781000001</v>
      </c>
      <c r="E15" s="7">
        <v>9.0982420711786579E-5</v>
      </c>
    </row>
    <row r="16" spans="1:5" x14ac:dyDescent="0.3">
      <c r="A16" s="4" t="s">
        <v>507</v>
      </c>
      <c r="B16" s="5"/>
      <c r="C16" s="5" t="s">
        <v>103</v>
      </c>
      <c r="D16" s="6"/>
      <c r="E16" s="7"/>
    </row>
    <row r="17" spans="1:5" x14ac:dyDescent="0.3">
      <c r="A17" s="5" t="s">
        <v>1066</v>
      </c>
      <c r="B17" s="5" t="s">
        <v>508</v>
      </c>
      <c r="C17" s="5" t="s">
        <v>103</v>
      </c>
      <c r="D17" s="6">
        <v>67204.937330000001</v>
      </c>
      <c r="E17" s="7">
        <v>1.2783255355092852E-4</v>
      </c>
    </row>
    <row r="18" spans="1:5" x14ac:dyDescent="0.3">
      <c r="A18" s="13" t="s">
        <v>1067</v>
      </c>
      <c r="B18" s="5" t="s">
        <v>509</v>
      </c>
      <c r="C18" s="5" t="s">
        <v>103</v>
      </c>
      <c r="D18" s="6">
        <v>42147.570271999997</v>
      </c>
      <c r="E18" s="7">
        <v>8.0170174214742662E-5</v>
      </c>
    </row>
    <row r="19" spans="1:5" x14ac:dyDescent="0.3">
      <c r="A19" s="11" t="s">
        <v>1374</v>
      </c>
      <c r="B19" s="5"/>
      <c r="C19" s="5"/>
      <c r="D19" s="6"/>
      <c r="E19" s="7"/>
    </row>
    <row r="20" spans="1:5" x14ac:dyDescent="0.3">
      <c r="A20" s="13" t="s">
        <v>1375</v>
      </c>
      <c r="B20" s="5" t="s">
        <v>1376</v>
      </c>
      <c r="C20" s="5"/>
      <c r="D20" s="6">
        <v>160536.64574199999</v>
      </c>
      <c r="E20" s="7">
        <v>3.0536163232965037E-4</v>
      </c>
    </row>
    <row r="21" spans="1:5" x14ac:dyDescent="0.3">
      <c r="A21" s="4" t="s">
        <v>510</v>
      </c>
      <c r="B21" s="5"/>
      <c r="C21" s="5" t="s">
        <v>103</v>
      </c>
      <c r="D21" s="6"/>
      <c r="E21" s="7"/>
    </row>
    <row r="22" spans="1:5" x14ac:dyDescent="0.3">
      <c r="A22" s="13" t="s">
        <v>511</v>
      </c>
      <c r="B22" s="5" t="s">
        <v>512</v>
      </c>
      <c r="C22" s="5"/>
      <c r="D22" s="6">
        <v>630068.9411360001</v>
      </c>
      <c r="E22" s="7">
        <v>1.1984732797688416E-3</v>
      </c>
    </row>
    <row r="23" spans="1:5" x14ac:dyDescent="0.3">
      <c r="A23" s="4" t="s">
        <v>513</v>
      </c>
      <c r="B23" s="5"/>
      <c r="C23" s="5" t="s">
        <v>103</v>
      </c>
      <c r="D23" s="6"/>
      <c r="E23" s="7"/>
    </row>
    <row r="24" spans="1:5" x14ac:dyDescent="0.3">
      <c r="A24" s="5" t="s">
        <v>514</v>
      </c>
      <c r="B24" s="5" t="s">
        <v>71</v>
      </c>
      <c r="C24" s="5"/>
      <c r="D24" s="6">
        <v>283776.86890500004</v>
      </c>
      <c r="E24" s="7">
        <v>5.3978060589039223E-4</v>
      </c>
    </row>
    <row r="25" spans="1:5" x14ac:dyDescent="0.3">
      <c r="A25" s="13" t="s">
        <v>1142</v>
      </c>
      <c r="B25" s="5" t="s">
        <v>1113</v>
      </c>
      <c r="C25" s="5"/>
      <c r="D25" s="6">
        <v>67999.074328000002</v>
      </c>
      <c r="E25" s="7">
        <v>1.2934310566743636E-4</v>
      </c>
    </row>
    <row r="26" spans="1:5" x14ac:dyDescent="0.3">
      <c r="A26" s="11" t="s">
        <v>515</v>
      </c>
      <c r="B26" s="5"/>
      <c r="C26" s="5" t="s">
        <v>103</v>
      </c>
      <c r="D26" s="6"/>
      <c r="E26" s="7"/>
    </row>
    <row r="27" spans="1:5" x14ac:dyDescent="0.3">
      <c r="A27" s="13" t="s">
        <v>1143</v>
      </c>
      <c r="B27" s="5" t="s">
        <v>516</v>
      </c>
      <c r="C27" s="5"/>
      <c r="D27" s="6">
        <v>464002.25150899997</v>
      </c>
      <c r="E27" s="7">
        <v>8.8259278291593398E-4</v>
      </c>
    </row>
    <row r="28" spans="1:5" x14ac:dyDescent="0.3">
      <c r="A28" s="4" t="s">
        <v>517</v>
      </c>
      <c r="B28" s="5"/>
      <c r="C28" s="5" t="s">
        <v>103</v>
      </c>
      <c r="D28" s="6"/>
      <c r="E28" s="7"/>
    </row>
    <row r="29" spans="1:5" x14ac:dyDescent="0.3">
      <c r="A29" s="5" t="s">
        <v>518</v>
      </c>
      <c r="B29" s="5" t="s">
        <v>519</v>
      </c>
      <c r="C29" s="5"/>
      <c r="D29" s="6">
        <v>4164.4961489999996</v>
      </c>
      <c r="E29" s="7">
        <v>7.9214146776986216E-6</v>
      </c>
    </row>
    <row r="30" spans="1:5" x14ac:dyDescent="0.3">
      <c r="A30" s="4" t="s">
        <v>520</v>
      </c>
      <c r="B30" s="5"/>
      <c r="C30" s="5" t="s">
        <v>103</v>
      </c>
      <c r="D30" s="6"/>
      <c r="E30" s="7"/>
    </row>
    <row r="31" spans="1:5" x14ac:dyDescent="0.3">
      <c r="A31" s="5" t="s">
        <v>1144</v>
      </c>
      <c r="B31" s="5" t="s">
        <v>1114</v>
      </c>
      <c r="C31" s="5"/>
      <c r="D31" s="6">
        <v>64851.476661999994</v>
      </c>
      <c r="E31" s="7">
        <v>1.2335596449624582E-4</v>
      </c>
    </row>
    <row r="32" spans="1:5" x14ac:dyDescent="0.3">
      <c r="A32" s="13" t="s">
        <v>521</v>
      </c>
      <c r="B32" s="5" t="s">
        <v>522</v>
      </c>
      <c r="C32" s="5"/>
      <c r="D32" s="6">
        <v>4931187.9119090009</v>
      </c>
      <c r="E32" s="7">
        <v>9.3797623785210477E-3</v>
      </c>
    </row>
    <row r="33" spans="1:5" x14ac:dyDescent="0.3">
      <c r="A33" s="11" t="s">
        <v>523</v>
      </c>
      <c r="B33" s="5"/>
      <c r="C33" s="5" t="s">
        <v>103</v>
      </c>
      <c r="D33" s="6"/>
      <c r="E33" s="7"/>
    </row>
    <row r="34" spans="1:5" x14ac:dyDescent="0.3">
      <c r="A34" s="13" t="s">
        <v>1068</v>
      </c>
      <c r="B34" s="5" t="s">
        <v>1069</v>
      </c>
      <c r="C34" s="5" t="s">
        <v>103</v>
      </c>
      <c r="D34" s="6">
        <v>32453.081202999998</v>
      </c>
      <c r="E34" s="7">
        <v>6.1729991955862277E-5</v>
      </c>
    </row>
    <row r="35" spans="1:5" x14ac:dyDescent="0.3">
      <c r="A35" s="13" t="s">
        <v>528</v>
      </c>
      <c r="B35" s="5" t="s">
        <v>529</v>
      </c>
      <c r="C35" s="5" t="s">
        <v>103</v>
      </c>
      <c r="D35" s="6">
        <v>1455582.7700219995</v>
      </c>
      <c r="E35" s="7">
        <v>2.7687082197989771E-3</v>
      </c>
    </row>
    <row r="36" spans="1:5" x14ac:dyDescent="0.3">
      <c r="A36" s="5" t="s">
        <v>530</v>
      </c>
      <c r="B36" s="5" t="s">
        <v>531</v>
      </c>
      <c r="C36" s="5" t="s">
        <v>103</v>
      </c>
      <c r="D36" s="6">
        <v>2962462.9863739987</v>
      </c>
      <c r="E36" s="7">
        <v>5.6349908711133944E-3</v>
      </c>
    </row>
    <row r="37" spans="1:5" x14ac:dyDescent="0.3">
      <c r="A37" s="13" t="s">
        <v>524</v>
      </c>
      <c r="B37" s="5" t="s">
        <v>525</v>
      </c>
      <c r="C37" s="5"/>
      <c r="D37" s="6">
        <v>95517.494754999992</v>
      </c>
      <c r="E37" s="7">
        <v>1.8168672940445504E-4</v>
      </c>
    </row>
    <row r="38" spans="1:5" x14ac:dyDescent="0.3">
      <c r="A38" s="13" t="s">
        <v>1207</v>
      </c>
      <c r="B38" s="5" t="s">
        <v>1208</v>
      </c>
      <c r="C38" s="5"/>
      <c r="D38" s="6">
        <v>258136.609643</v>
      </c>
      <c r="E38" s="7">
        <v>4.9100948957977292E-4</v>
      </c>
    </row>
    <row r="39" spans="1:5" x14ac:dyDescent="0.3">
      <c r="A39" s="13" t="s">
        <v>526</v>
      </c>
      <c r="B39" s="5" t="s">
        <v>527</v>
      </c>
      <c r="C39" s="5"/>
      <c r="D39" s="6">
        <v>121849.12409</v>
      </c>
      <c r="E39" s="7">
        <v>2.3177292174060953E-4</v>
      </c>
    </row>
    <row r="40" spans="1:5" x14ac:dyDescent="0.3">
      <c r="A40" s="4" t="s">
        <v>532</v>
      </c>
      <c r="B40" s="5"/>
      <c r="C40" s="5" t="s">
        <v>103</v>
      </c>
      <c r="D40" s="6"/>
      <c r="E40" s="7"/>
    </row>
    <row r="41" spans="1:5" x14ac:dyDescent="0.3">
      <c r="A41" s="13" t="s">
        <v>533</v>
      </c>
      <c r="B41" s="5" t="s">
        <v>534</v>
      </c>
      <c r="C41" s="5"/>
      <c r="D41" s="6">
        <v>196578.348619</v>
      </c>
      <c r="E41" s="7">
        <v>3.7391765062436686E-4</v>
      </c>
    </row>
    <row r="42" spans="1:5" x14ac:dyDescent="0.3">
      <c r="A42" s="11" t="s">
        <v>535</v>
      </c>
      <c r="B42" s="5"/>
      <c r="C42" s="5" t="s">
        <v>103</v>
      </c>
      <c r="D42" s="6"/>
      <c r="E42" s="7"/>
    </row>
    <row r="43" spans="1:5" x14ac:dyDescent="0.3">
      <c r="A43" s="13" t="s">
        <v>536</v>
      </c>
      <c r="B43" s="5" t="s">
        <v>537</v>
      </c>
      <c r="C43" s="5"/>
      <c r="D43" s="6">
        <v>126615.309603</v>
      </c>
      <c r="E43" s="7">
        <v>2.4083882804199456E-4</v>
      </c>
    </row>
    <row r="44" spans="1:5" x14ac:dyDescent="0.3">
      <c r="A44" s="11" t="s">
        <v>1209</v>
      </c>
      <c r="B44" s="5" t="s">
        <v>1210</v>
      </c>
      <c r="C44" s="5"/>
      <c r="D44" s="6">
        <v>395529.55109600007</v>
      </c>
      <c r="E44" s="7">
        <v>7.5234877867944505E-4</v>
      </c>
    </row>
    <row r="45" spans="1:5" x14ac:dyDescent="0.3">
      <c r="A45" s="4" t="s">
        <v>538</v>
      </c>
      <c r="B45" s="5"/>
      <c r="C45" s="5" t="s">
        <v>103</v>
      </c>
      <c r="D45" s="6"/>
      <c r="E45" s="7"/>
    </row>
    <row r="46" spans="1:5" x14ac:dyDescent="0.3">
      <c r="A46" s="5" t="s">
        <v>545</v>
      </c>
      <c r="B46" s="5" t="s">
        <v>546</v>
      </c>
      <c r="C46" s="5" t="s">
        <v>103</v>
      </c>
      <c r="D46" s="6">
        <v>997585.02964800003</v>
      </c>
      <c r="E46" s="7">
        <v>1.897536799980862E-3</v>
      </c>
    </row>
    <row r="47" spans="1:5" x14ac:dyDescent="0.3">
      <c r="A47" s="13" t="s">
        <v>1211</v>
      </c>
      <c r="B47" s="5" t="s">
        <v>1212</v>
      </c>
      <c r="C47" s="5" t="s">
        <v>103</v>
      </c>
      <c r="D47" s="6">
        <v>275990.19457299996</v>
      </c>
      <c r="E47" s="7">
        <v>5.2496933601833915E-4</v>
      </c>
    </row>
    <row r="48" spans="1:5" x14ac:dyDescent="0.3">
      <c r="A48" s="13" t="s">
        <v>1377</v>
      </c>
      <c r="B48" s="5" t="s">
        <v>1378</v>
      </c>
      <c r="C48" s="5"/>
      <c r="D48" s="6">
        <v>76346.701880000008</v>
      </c>
      <c r="E48" s="7">
        <v>1.4522138170576396E-4</v>
      </c>
    </row>
    <row r="49" spans="1:5" x14ac:dyDescent="0.3">
      <c r="A49" s="13" t="s">
        <v>539</v>
      </c>
      <c r="B49" s="5" t="s">
        <v>540</v>
      </c>
      <c r="C49" s="5" t="s">
        <v>103</v>
      </c>
      <c r="D49" s="6">
        <v>1006788.8054259999</v>
      </c>
      <c r="E49" s="7">
        <v>1.9150435815769025E-3</v>
      </c>
    </row>
    <row r="50" spans="1:5" x14ac:dyDescent="0.3">
      <c r="A50" s="13" t="s">
        <v>541</v>
      </c>
      <c r="B50" s="5" t="s">
        <v>542</v>
      </c>
      <c r="C50" s="5"/>
      <c r="D50" s="6">
        <v>54654.773112000003</v>
      </c>
      <c r="E50" s="7">
        <v>1.0396050481152331E-4</v>
      </c>
    </row>
    <row r="51" spans="1:5" x14ac:dyDescent="0.3">
      <c r="A51" s="5" t="s">
        <v>543</v>
      </c>
      <c r="B51" s="5" t="s">
        <v>544</v>
      </c>
      <c r="C51" s="5" t="s">
        <v>103</v>
      </c>
      <c r="D51" s="6">
        <v>5749168.7586509995</v>
      </c>
      <c r="E51" s="7">
        <v>1.0935668604299242E-2</v>
      </c>
    </row>
    <row r="52" spans="1:5" x14ac:dyDescent="0.3">
      <c r="A52" s="4" t="s">
        <v>547</v>
      </c>
      <c r="B52" s="5"/>
      <c r="C52" s="5" t="s">
        <v>103</v>
      </c>
      <c r="D52" s="6"/>
      <c r="E52" s="7"/>
    </row>
    <row r="53" spans="1:5" x14ac:dyDescent="0.3">
      <c r="A53" s="13" t="s">
        <v>548</v>
      </c>
      <c r="B53" s="5" t="s">
        <v>549</v>
      </c>
      <c r="C53" s="5" t="s">
        <v>103</v>
      </c>
      <c r="D53" s="6">
        <v>1909331.6856559995</v>
      </c>
      <c r="E53" s="7">
        <v>3.631797820963836E-3</v>
      </c>
    </row>
    <row r="54" spans="1:5" x14ac:dyDescent="0.3">
      <c r="A54" s="13" t="s">
        <v>550</v>
      </c>
      <c r="B54" s="5" t="s">
        <v>551</v>
      </c>
      <c r="C54" s="5"/>
      <c r="D54" s="6">
        <v>62250.638255999998</v>
      </c>
      <c r="E54" s="7">
        <v>1.1840883072868121E-4</v>
      </c>
    </row>
    <row r="55" spans="1:5" x14ac:dyDescent="0.3">
      <c r="A55" s="11" t="s">
        <v>552</v>
      </c>
      <c r="B55" s="5"/>
      <c r="C55" s="5"/>
      <c r="D55" s="6"/>
      <c r="E55" s="7"/>
    </row>
    <row r="56" spans="1:5" x14ac:dyDescent="0.3">
      <c r="A56" s="13" t="s">
        <v>553</v>
      </c>
      <c r="B56" s="5" t="s">
        <v>554</v>
      </c>
      <c r="C56" s="5" t="s">
        <v>103</v>
      </c>
      <c r="D56" s="6">
        <v>60988.170766000003</v>
      </c>
      <c r="E56" s="7">
        <v>1.1600745295149088E-4</v>
      </c>
    </row>
    <row r="57" spans="1:5" x14ac:dyDescent="0.3">
      <c r="A57" s="11" t="s">
        <v>555</v>
      </c>
      <c r="B57" s="5"/>
      <c r="C57" s="5" t="s">
        <v>103</v>
      </c>
      <c r="D57" s="6"/>
      <c r="E57" s="7"/>
    </row>
    <row r="58" spans="1:5" x14ac:dyDescent="0.3">
      <c r="A58" s="13" t="s">
        <v>556</v>
      </c>
      <c r="B58" s="5" t="s">
        <v>557</v>
      </c>
      <c r="C58" s="5" t="s">
        <v>103</v>
      </c>
      <c r="D58" s="6">
        <v>97742.206127999991</v>
      </c>
      <c r="E58" s="7">
        <v>1.8591842051262353E-4</v>
      </c>
    </row>
    <row r="59" spans="1:5" x14ac:dyDescent="0.3">
      <c r="A59" s="13" t="s">
        <v>1145</v>
      </c>
      <c r="B59" s="5" t="s">
        <v>1115</v>
      </c>
      <c r="C59" s="5" t="s">
        <v>103</v>
      </c>
      <c r="D59" s="6">
        <v>71600.753519999998</v>
      </c>
      <c r="E59" s="7">
        <v>1.3619396910807642E-4</v>
      </c>
    </row>
    <row r="60" spans="1:5" x14ac:dyDescent="0.3">
      <c r="A60" s="13" t="s">
        <v>558</v>
      </c>
      <c r="B60" s="5" t="s">
        <v>559</v>
      </c>
      <c r="C60" s="5"/>
      <c r="D60" s="6">
        <v>52119.689163000003</v>
      </c>
      <c r="E60" s="7">
        <v>9.9138444594796063E-5</v>
      </c>
    </row>
    <row r="61" spans="1:5" x14ac:dyDescent="0.3">
      <c r="A61" s="13" t="s">
        <v>560</v>
      </c>
      <c r="B61" s="5" t="s">
        <v>561</v>
      </c>
      <c r="C61" s="5"/>
      <c r="D61" s="6">
        <v>15777.146823999999</v>
      </c>
      <c r="E61" s="7">
        <v>3.0010190417356967E-5</v>
      </c>
    </row>
    <row r="62" spans="1:5" x14ac:dyDescent="0.3">
      <c r="A62" s="13" t="s">
        <v>562</v>
      </c>
      <c r="B62" s="5" t="s">
        <v>563</v>
      </c>
      <c r="C62" s="5" t="s">
        <v>103</v>
      </c>
      <c r="D62" s="6">
        <v>22708.753925999998</v>
      </c>
      <c r="E62" s="7">
        <v>4.3195010927037984E-5</v>
      </c>
    </row>
    <row r="63" spans="1:5" x14ac:dyDescent="0.3">
      <c r="A63" s="11" t="s">
        <v>564</v>
      </c>
      <c r="B63" s="5"/>
      <c r="C63" s="5" t="s">
        <v>103</v>
      </c>
      <c r="D63" s="6"/>
      <c r="E63" s="7"/>
    </row>
    <row r="64" spans="1:5" x14ac:dyDescent="0.3">
      <c r="A64" s="13" t="s">
        <v>565</v>
      </c>
      <c r="B64" s="5" t="s">
        <v>566</v>
      </c>
      <c r="C64" s="5"/>
      <c r="D64" s="6">
        <v>76845.907118999996</v>
      </c>
      <c r="E64" s="7">
        <v>1.461709351609516E-4</v>
      </c>
    </row>
    <row r="65" spans="1:8" x14ac:dyDescent="0.3">
      <c r="A65" s="13" t="s">
        <v>567</v>
      </c>
      <c r="B65" s="5" t="s">
        <v>568</v>
      </c>
      <c r="C65" s="5" t="s">
        <v>103</v>
      </c>
      <c r="D65" s="6">
        <v>91184.475528999988</v>
      </c>
      <c r="E65" s="7">
        <v>1.7344476186083546E-4</v>
      </c>
    </row>
    <row r="66" spans="1:8" x14ac:dyDescent="0.3">
      <c r="A66" s="11" t="s">
        <v>569</v>
      </c>
      <c r="B66" s="5"/>
      <c r="C66" s="5" t="s">
        <v>103</v>
      </c>
      <c r="D66" s="6"/>
      <c r="E66" s="7"/>
    </row>
    <row r="67" spans="1:8" x14ac:dyDescent="0.3">
      <c r="A67" s="13" t="s">
        <v>570</v>
      </c>
      <c r="B67" s="5" t="s">
        <v>571</v>
      </c>
      <c r="C67" s="5"/>
      <c r="D67" s="6">
        <v>3243396.8495340007</v>
      </c>
      <c r="E67" s="7">
        <v>6.1693637093816183E-3</v>
      </c>
    </row>
    <row r="68" spans="1:8" x14ac:dyDescent="0.3">
      <c r="A68" s="13" t="s">
        <v>572</v>
      </c>
      <c r="B68" s="5" t="s">
        <v>573</v>
      </c>
      <c r="C68" s="5" t="s">
        <v>103</v>
      </c>
      <c r="D68" s="6">
        <v>1091100.256998</v>
      </c>
      <c r="E68" s="7">
        <v>2.0754149557084141E-3</v>
      </c>
    </row>
    <row r="69" spans="1:8" x14ac:dyDescent="0.3">
      <c r="A69" s="11" t="s">
        <v>1070</v>
      </c>
      <c r="B69" s="5"/>
      <c r="C69" s="5"/>
      <c r="D69" s="6"/>
      <c r="E69" s="7"/>
    </row>
    <row r="70" spans="1:8" x14ac:dyDescent="0.3">
      <c r="A70" s="13" t="s">
        <v>1071</v>
      </c>
      <c r="B70" s="5" t="s">
        <v>1072</v>
      </c>
      <c r="C70" s="5"/>
      <c r="D70" s="6">
        <v>1657593.8246459998</v>
      </c>
      <c r="E70" s="7">
        <v>3.1529595856071039E-3</v>
      </c>
    </row>
    <row r="71" spans="1:8" x14ac:dyDescent="0.3">
      <c r="A71" s="11" t="s">
        <v>574</v>
      </c>
      <c r="B71" s="5"/>
      <c r="C71" s="5" t="s">
        <v>103</v>
      </c>
      <c r="D71" s="6"/>
      <c r="E71" s="7"/>
      <c r="H71" s="17"/>
    </row>
    <row r="72" spans="1:8" x14ac:dyDescent="0.3">
      <c r="A72" s="13" t="s">
        <v>575</v>
      </c>
      <c r="B72" s="5" t="s">
        <v>576</v>
      </c>
      <c r="C72" s="5" t="s">
        <v>103</v>
      </c>
      <c r="D72" s="6">
        <v>18731177.196173981</v>
      </c>
      <c r="E72" s="7">
        <v>3.5629141356746226E-2</v>
      </c>
      <c r="H72" s="17"/>
    </row>
    <row r="73" spans="1:8" x14ac:dyDescent="0.3">
      <c r="A73" s="5" t="s">
        <v>577</v>
      </c>
      <c r="B73" s="5" t="s">
        <v>578</v>
      </c>
      <c r="C73" s="5" t="s">
        <v>103</v>
      </c>
      <c r="D73" s="6">
        <v>37318279.256565049</v>
      </c>
      <c r="E73" s="7">
        <v>7.0984233019496162E-2</v>
      </c>
    </row>
    <row r="74" spans="1:8" x14ac:dyDescent="0.3">
      <c r="A74" s="5" t="s">
        <v>579</v>
      </c>
      <c r="B74" s="5" t="s">
        <v>580</v>
      </c>
      <c r="C74" s="5" t="s">
        <v>103</v>
      </c>
      <c r="D74" s="6">
        <v>4469420.4152110005</v>
      </c>
      <c r="E74" s="7">
        <v>8.5014203906419051E-3</v>
      </c>
    </row>
    <row r="75" spans="1:8" x14ac:dyDescent="0.3">
      <c r="A75" s="5" t="s">
        <v>581</v>
      </c>
      <c r="B75" s="5" t="s">
        <v>582</v>
      </c>
      <c r="C75" s="5" t="s">
        <v>103</v>
      </c>
      <c r="D75" s="57">
        <v>35328984.422521994</v>
      </c>
      <c r="E75" s="7">
        <v>6.7200334864027197E-2</v>
      </c>
      <c r="H75" s="17"/>
    </row>
    <row r="76" spans="1:8" x14ac:dyDescent="0.3">
      <c r="A76" s="13" t="s">
        <v>583</v>
      </c>
      <c r="B76" s="5" t="s">
        <v>584</v>
      </c>
      <c r="C76" s="5" t="s">
        <v>103</v>
      </c>
      <c r="D76" s="6">
        <v>81414490.779555008</v>
      </c>
      <c r="E76" s="7">
        <v>0.1548609769739821</v>
      </c>
      <c r="H76" s="17"/>
    </row>
    <row r="77" spans="1:8" x14ac:dyDescent="0.3">
      <c r="A77" s="5" t="s">
        <v>1146</v>
      </c>
      <c r="B77" s="5" t="s">
        <v>586</v>
      </c>
      <c r="C77" s="5" t="s">
        <v>103</v>
      </c>
      <c r="D77" s="57">
        <v>20530322.425547969</v>
      </c>
      <c r="E77" s="7">
        <v>3.9051350170817713E-2</v>
      </c>
      <c r="H77" s="17"/>
    </row>
    <row r="78" spans="1:8" x14ac:dyDescent="0.3">
      <c r="A78" s="5" t="s">
        <v>587</v>
      </c>
      <c r="B78" s="5" t="s">
        <v>588</v>
      </c>
      <c r="C78" s="5"/>
      <c r="D78" s="57">
        <v>23676978.595452014</v>
      </c>
      <c r="E78" s="7">
        <v>4.5036700493673504E-2</v>
      </c>
      <c r="H78" s="17"/>
    </row>
    <row r="79" spans="1:8" x14ac:dyDescent="0.3">
      <c r="A79" s="13" t="s">
        <v>1504</v>
      </c>
      <c r="B79" s="5" t="s">
        <v>589</v>
      </c>
      <c r="C79" s="5" t="s">
        <v>103</v>
      </c>
      <c r="D79" s="6">
        <v>1052143.5518650003</v>
      </c>
      <c r="E79" s="7">
        <v>2.0013142230400883E-3</v>
      </c>
    </row>
    <row r="80" spans="1:8" x14ac:dyDescent="0.3">
      <c r="A80" s="4" t="s">
        <v>1221</v>
      </c>
      <c r="B80" s="5"/>
      <c r="C80" s="5"/>
      <c r="D80" s="6"/>
      <c r="E80" s="7"/>
    </row>
    <row r="81" spans="1:5" x14ac:dyDescent="0.3">
      <c r="A81" s="13" t="s">
        <v>1222</v>
      </c>
      <c r="B81" s="5" t="s">
        <v>1223</v>
      </c>
      <c r="C81" s="5"/>
      <c r="D81" s="6">
        <v>41644.473829000002</v>
      </c>
      <c r="E81" s="7">
        <v>7.9213219182178851E-5</v>
      </c>
    </row>
    <row r="82" spans="1:5" x14ac:dyDescent="0.3">
      <c r="A82" s="13" t="s">
        <v>1224</v>
      </c>
      <c r="B82" s="5" t="s">
        <v>1225</v>
      </c>
      <c r="C82" s="5"/>
      <c r="D82" s="6">
        <v>101880.311808</v>
      </c>
      <c r="E82" s="7">
        <v>1.9378963707727118E-4</v>
      </c>
    </row>
    <row r="83" spans="1:5" x14ac:dyDescent="0.3">
      <c r="A83" s="4" t="s">
        <v>1226</v>
      </c>
      <c r="B83" s="5"/>
      <c r="C83" s="5"/>
      <c r="D83" s="6"/>
      <c r="E83" s="7"/>
    </row>
    <row r="84" spans="1:5" x14ac:dyDescent="0.3">
      <c r="A84" s="13" t="s">
        <v>1227</v>
      </c>
      <c r="B84" s="5" t="s">
        <v>1228</v>
      </c>
      <c r="C84" s="5"/>
      <c r="D84" s="6">
        <v>91313.141889000006</v>
      </c>
      <c r="E84" s="7">
        <v>1.7368950205416591E-4</v>
      </c>
    </row>
    <row r="85" spans="1:5" x14ac:dyDescent="0.3">
      <c r="A85" s="4" t="s">
        <v>1229</v>
      </c>
      <c r="B85" s="5"/>
      <c r="C85" s="5"/>
      <c r="D85" s="6"/>
      <c r="E85" s="7"/>
    </row>
    <row r="86" spans="1:5" x14ac:dyDescent="0.3">
      <c r="A86" s="13" t="s">
        <v>1230</v>
      </c>
      <c r="B86" s="5" t="s">
        <v>1231</v>
      </c>
      <c r="C86" s="5"/>
      <c r="D86" s="6">
        <v>52226.905228000003</v>
      </c>
      <c r="E86" s="7">
        <v>9.9342383530165226E-5</v>
      </c>
    </row>
    <row r="87" spans="1:5" x14ac:dyDescent="0.3">
      <c r="A87" s="4" t="s">
        <v>590</v>
      </c>
      <c r="B87" s="5"/>
      <c r="C87" s="5" t="s">
        <v>103</v>
      </c>
      <c r="D87" s="6"/>
      <c r="E87" s="7"/>
    </row>
    <row r="88" spans="1:5" x14ac:dyDescent="0.3">
      <c r="A88" s="13" t="s">
        <v>591</v>
      </c>
      <c r="B88" s="5" t="s">
        <v>592</v>
      </c>
      <c r="C88" s="5" t="s">
        <v>103</v>
      </c>
      <c r="D88" s="6">
        <v>506230.931805</v>
      </c>
      <c r="E88" s="7">
        <v>9.6291723897213698E-4</v>
      </c>
    </row>
    <row r="89" spans="1:5" x14ac:dyDescent="0.3">
      <c r="A89" s="13" t="s">
        <v>1484</v>
      </c>
      <c r="B89" s="5" t="s">
        <v>594</v>
      </c>
      <c r="C89" s="5" t="s">
        <v>103</v>
      </c>
      <c r="D89" s="6">
        <v>157589.269497</v>
      </c>
      <c r="E89" s="7">
        <v>2.9975533840776749E-4</v>
      </c>
    </row>
    <row r="90" spans="1:5" x14ac:dyDescent="0.3">
      <c r="A90" s="13" t="s">
        <v>1485</v>
      </c>
      <c r="B90" s="5" t="s">
        <v>595</v>
      </c>
      <c r="C90" s="5" t="s">
        <v>103</v>
      </c>
      <c r="D90" s="6">
        <v>1776794.8059139999</v>
      </c>
      <c r="E90" s="7">
        <v>3.3796953944129661E-3</v>
      </c>
    </row>
    <row r="91" spans="1:5" x14ac:dyDescent="0.3">
      <c r="A91" s="13" t="s">
        <v>596</v>
      </c>
      <c r="B91" s="5" t="s">
        <v>597</v>
      </c>
      <c r="C91" s="5" t="s">
        <v>103</v>
      </c>
      <c r="D91" s="6">
        <v>458611.327246</v>
      </c>
      <c r="E91" s="7">
        <v>8.7233854205331636E-4</v>
      </c>
    </row>
    <row r="92" spans="1:5" x14ac:dyDescent="0.3">
      <c r="A92" s="13" t="s">
        <v>598</v>
      </c>
      <c r="B92" s="5" t="s">
        <v>599</v>
      </c>
      <c r="C92" s="5" t="s">
        <v>103</v>
      </c>
      <c r="D92" s="6">
        <v>151285.092225</v>
      </c>
      <c r="E92" s="7">
        <v>2.8776397124436501E-4</v>
      </c>
    </row>
    <row r="93" spans="1:5" x14ac:dyDescent="0.3">
      <c r="A93" s="13" t="s">
        <v>1486</v>
      </c>
      <c r="B93" s="5" t="s">
        <v>600</v>
      </c>
      <c r="C93" s="5" t="s">
        <v>103</v>
      </c>
      <c r="D93" s="6">
        <v>137390.50197700001</v>
      </c>
      <c r="E93" s="7">
        <v>2.6133464889824043E-4</v>
      </c>
    </row>
    <row r="94" spans="1:5" x14ac:dyDescent="0.3">
      <c r="A94" s="13" t="s">
        <v>601</v>
      </c>
      <c r="B94" s="5" t="s">
        <v>602</v>
      </c>
      <c r="C94" s="5" t="s">
        <v>103</v>
      </c>
      <c r="D94" s="6">
        <v>45081.434082</v>
      </c>
      <c r="E94" s="7">
        <v>8.5750765723389722E-5</v>
      </c>
    </row>
    <row r="95" spans="1:5" x14ac:dyDescent="0.3">
      <c r="A95" s="13" t="s">
        <v>603</v>
      </c>
      <c r="B95" s="5" t="s">
        <v>604</v>
      </c>
      <c r="C95" s="5" t="s">
        <v>103</v>
      </c>
      <c r="D95" s="6">
        <v>4123.7391829999997</v>
      </c>
      <c r="E95" s="7">
        <v>7.8438896141279937E-6</v>
      </c>
    </row>
    <row r="96" spans="1:5" x14ac:dyDescent="0.3">
      <c r="A96" s="5" t="s">
        <v>605</v>
      </c>
      <c r="B96" s="5" t="s">
        <v>606</v>
      </c>
      <c r="C96" s="5" t="s">
        <v>103</v>
      </c>
      <c r="D96" s="6">
        <v>25512.65338</v>
      </c>
      <c r="E96" s="7">
        <v>4.8528393284718912E-5</v>
      </c>
    </row>
    <row r="97" spans="1:5" x14ac:dyDescent="0.3">
      <c r="A97" s="13" t="s">
        <v>607</v>
      </c>
      <c r="B97" s="5" t="s">
        <v>608</v>
      </c>
      <c r="C97" s="5" t="s">
        <v>103</v>
      </c>
      <c r="D97" s="6">
        <v>28075.305155000002</v>
      </c>
      <c r="E97" s="7">
        <v>5.3402891101024961E-5</v>
      </c>
    </row>
    <row r="98" spans="1:5" x14ac:dyDescent="0.3">
      <c r="A98" s="5" t="s">
        <v>609</v>
      </c>
      <c r="B98" s="5" t="s">
        <v>610</v>
      </c>
      <c r="C98" s="5" t="s">
        <v>103</v>
      </c>
      <c r="D98" s="6">
        <v>10092.704465999999</v>
      </c>
      <c r="E98" s="7">
        <v>1.9197639866672579E-5</v>
      </c>
    </row>
    <row r="99" spans="1:5" x14ac:dyDescent="0.3">
      <c r="A99" s="13" t="s">
        <v>1487</v>
      </c>
      <c r="B99" s="5" t="s">
        <v>1488</v>
      </c>
      <c r="C99" s="5" t="s">
        <v>103</v>
      </c>
      <c r="D99" s="6">
        <v>60655.286149</v>
      </c>
      <c r="E99" s="7">
        <v>1.1537426300563943E-4</v>
      </c>
    </row>
    <row r="100" spans="1:5" x14ac:dyDescent="0.3">
      <c r="A100" s="13" t="s">
        <v>611</v>
      </c>
      <c r="B100" s="5" t="s">
        <v>612</v>
      </c>
      <c r="C100" s="5" t="s">
        <v>103</v>
      </c>
      <c r="D100" s="6">
        <v>11187.027678</v>
      </c>
      <c r="E100" s="7">
        <v>2.1279185303030987E-5</v>
      </c>
    </row>
    <row r="101" spans="1:5" x14ac:dyDescent="0.3">
      <c r="A101" s="13" t="s">
        <v>613</v>
      </c>
      <c r="B101" s="5" t="s">
        <v>614</v>
      </c>
      <c r="C101" s="5" t="s">
        <v>103</v>
      </c>
      <c r="D101" s="6">
        <v>37849.009252999997</v>
      </c>
      <c r="E101" s="7">
        <v>7.1993750673790124E-5</v>
      </c>
    </row>
    <row r="102" spans="1:5" x14ac:dyDescent="0.3">
      <c r="A102" s="13" t="s">
        <v>615</v>
      </c>
      <c r="B102" s="5" t="s">
        <v>616</v>
      </c>
      <c r="C102" s="5" t="s">
        <v>103</v>
      </c>
      <c r="D102" s="6">
        <v>9353.8558090000006</v>
      </c>
      <c r="E102" s="7">
        <v>1.7792253383709185E-5</v>
      </c>
    </row>
    <row r="103" spans="1:5" x14ac:dyDescent="0.3">
      <c r="A103" s="5" t="s">
        <v>1076</v>
      </c>
      <c r="B103" s="5" t="s">
        <v>617</v>
      </c>
      <c r="C103" s="5" t="s">
        <v>103</v>
      </c>
      <c r="D103" s="6">
        <v>396057.12912599993</v>
      </c>
      <c r="E103" s="7">
        <v>7.5335230088259932E-4</v>
      </c>
    </row>
    <row r="104" spans="1:5" x14ac:dyDescent="0.3">
      <c r="A104" s="13" t="s">
        <v>618</v>
      </c>
      <c r="B104" s="5" t="s">
        <v>619</v>
      </c>
      <c r="C104" s="5" t="s">
        <v>103</v>
      </c>
      <c r="D104" s="6">
        <v>355655.59166099998</v>
      </c>
      <c r="E104" s="7">
        <v>6.7650330872932526E-4</v>
      </c>
    </row>
    <row r="105" spans="1:5" x14ac:dyDescent="0.3">
      <c r="A105" s="5" t="s">
        <v>620</v>
      </c>
      <c r="B105" s="5" t="s">
        <v>621</v>
      </c>
      <c r="C105" s="5" t="s">
        <v>103</v>
      </c>
      <c r="D105" s="6">
        <v>752822.29690700013</v>
      </c>
      <c r="E105" s="7">
        <v>1.4319661680681028E-3</v>
      </c>
    </row>
    <row r="106" spans="1:5" x14ac:dyDescent="0.3">
      <c r="A106" s="13" t="s">
        <v>622</v>
      </c>
      <c r="B106" s="5" t="s">
        <v>623</v>
      </c>
      <c r="C106" s="5" t="s">
        <v>103</v>
      </c>
      <c r="D106" s="6">
        <v>262913.07892900001</v>
      </c>
      <c r="E106" s="7">
        <v>5.0009495695828938E-4</v>
      </c>
    </row>
    <row r="107" spans="1:5" x14ac:dyDescent="0.3">
      <c r="A107" s="5" t="s">
        <v>1147</v>
      </c>
      <c r="B107" s="5" t="s">
        <v>1127</v>
      </c>
      <c r="C107" s="5" t="s">
        <v>103</v>
      </c>
      <c r="D107" s="6">
        <v>98484.505700999987</v>
      </c>
      <c r="E107" s="7">
        <v>1.873303710877786E-4</v>
      </c>
    </row>
    <row r="108" spans="1:5" x14ac:dyDescent="0.3">
      <c r="A108" s="13" t="s">
        <v>53</v>
      </c>
      <c r="B108" s="5" t="s">
        <v>624</v>
      </c>
      <c r="C108" s="5" t="s">
        <v>103</v>
      </c>
      <c r="D108" s="6">
        <v>90548.796709999995</v>
      </c>
      <c r="E108" s="7">
        <v>1.7223561786190589E-4</v>
      </c>
    </row>
    <row r="109" spans="1:5" x14ac:dyDescent="0.3">
      <c r="A109" s="5" t="s">
        <v>1232</v>
      </c>
      <c r="B109" s="5" t="s">
        <v>625</v>
      </c>
      <c r="C109" s="5"/>
      <c r="D109" s="6">
        <v>609637.15160799993</v>
      </c>
      <c r="E109" s="7">
        <v>1.159609352016714E-3</v>
      </c>
    </row>
    <row r="110" spans="1:5" x14ac:dyDescent="0.3">
      <c r="A110" s="4" t="s">
        <v>626</v>
      </c>
      <c r="B110" s="5"/>
      <c r="C110" s="5"/>
      <c r="D110" s="6"/>
      <c r="E110" s="7"/>
    </row>
    <row r="111" spans="1:5" x14ac:dyDescent="0.3">
      <c r="A111" s="5" t="s">
        <v>627</v>
      </c>
      <c r="B111" s="5" t="s">
        <v>628</v>
      </c>
      <c r="C111" s="5" t="s">
        <v>103</v>
      </c>
      <c r="D111" s="6">
        <v>254428.07703299995</v>
      </c>
      <c r="E111" s="7">
        <v>4.8395537700564252E-4</v>
      </c>
    </row>
    <row r="112" spans="1:5" x14ac:dyDescent="0.3">
      <c r="A112" s="4" t="s">
        <v>629</v>
      </c>
      <c r="B112" s="5"/>
      <c r="C112" s="5" t="s">
        <v>103</v>
      </c>
      <c r="D112" s="6"/>
      <c r="E112" s="7"/>
    </row>
    <row r="113" spans="1:5" x14ac:dyDescent="0.3">
      <c r="A113" s="13" t="s">
        <v>1148</v>
      </c>
      <c r="B113" s="5" t="s">
        <v>1128</v>
      </c>
      <c r="C113" s="5"/>
      <c r="D113" s="6">
        <v>2305174.3068899997</v>
      </c>
      <c r="E113" s="7">
        <v>4.3847420998664949E-3</v>
      </c>
    </row>
    <row r="114" spans="1:5" x14ac:dyDescent="0.3">
      <c r="A114" s="13" t="s">
        <v>630</v>
      </c>
      <c r="B114" s="5" t="s">
        <v>631</v>
      </c>
      <c r="C114" s="5"/>
      <c r="D114" s="6">
        <v>28516.494479999998</v>
      </c>
      <c r="E114" s="7">
        <v>5.4242090723178075E-5</v>
      </c>
    </row>
    <row r="115" spans="1:5" x14ac:dyDescent="0.3">
      <c r="A115" s="13" t="s">
        <v>1149</v>
      </c>
      <c r="B115" s="5" t="s">
        <v>1129</v>
      </c>
      <c r="C115" s="5"/>
      <c r="D115" s="6">
        <v>555564.4423179999</v>
      </c>
      <c r="E115" s="7">
        <v>1.0567560084890485E-3</v>
      </c>
    </row>
    <row r="116" spans="1:5" x14ac:dyDescent="0.3">
      <c r="A116" s="13" t="s">
        <v>632</v>
      </c>
      <c r="B116" s="5" t="s">
        <v>633</v>
      </c>
      <c r="C116" s="5" t="s">
        <v>103</v>
      </c>
      <c r="D116" s="6">
        <v>41921.456699999995</v>
      </c>
      <c r="E116" s="7">
        <v>7.9740076718194899E-5</v>
      </c>
    </row>
    <row r="117" spans="1:5" x14ac:dyDescent="0.3">
      <c r="A117" s="4" t="s">
        <v>1392</v>
      </c>
      <c r="B117" s="5"/>
      <c r="C117" s="5"/>
      <c r="D117" s="6"/>
      <c r="E117" s="7"/>
    </row>
    <row r="118" spans="1:5" x14ac:dyDescent="0.3">
      <c r="A118" s="13" t="s">
        <v>1393</v>
      </c>
      <c r="B118" s="5" t="s">
        <v>1394</v>
      </c>
      <c r="C118" s="5"/>
      <c r="D118" s="6">
        <v>21153.625714000002</v>
      </c>
      <c r="E118" s="7">
        <v>4.0236954297018515E-5</v>
      </c>
    </row>
    <row r="119" spans="1:5" x14ac:dyDescent="0.3">
      <c r="A119" s="4" t="s">
        <v>634</v>
      </c>
      <c r="B119" s="5"/>
      <c r="C119" s="5"/>
      <c r="D119" s="6"/>
      <c r="E119" s="7"/>
    </row>
    <row r="120" spans="1:5" x14ac:dyDescent="0.3">
      <c r="A120" s="5" t="s">
        <v>1077</v>
      </c>
      <c r="B120" s="5" t="s">
        <v>635</v>
      </c>
      <c r="C120" s="5" t="s">
        <v>103</v>
      </c>
      <c r="D120" s="6">
        <v>54360.442904000003</v>
      </c>
      <c r="E120" s="7">
        <v>1.0340065037864045E-4</v>
      </c>
    </row>
    <row r="121" spans="1:5" x14ac:dyDescent="0.3">
      <c r="A121" s="4" t="s">
        <v>636</v>
      </c>
      <c r="B121" s="5"/>
      <c r="C121" s="5"/>
      <c r="D121" s="6"/>
      <c r="E121" s="7"/>
    </row>
    <row r="122" spans="1:5" x14ac:dyDescent="0.3">
      <c r="A122" s="13" t="s">
        <v>637</v>
      </c>
      <c r="B122" s="5" t="s">
        <v>638</v>
      </c>
      <c r="C122" s="5" t="s">
        <v>103</v>
      </c>
      <c r="D122" s="6">
        <v>58793.103833999994</v>
      </c>
      <c r="E122" s="7">
        <v>1.1183214943539781E-4</v>
      </c>
    </row>
    <row r="123" spans="1:5" x14ac:dyDescent="0.3">
      <c r="A123" s="4" t="s">
        <v>1395</v>
      </c>
      <c r="B123" s="5"/>
      <c r="C123" s="5"/>
      <c r="D123" s="6"/>
      <c r="E123" s="7"/>
    </row>
    <row r="124" spans="1:5" x14ac:dyDescent="0.3">
      <c r="A124" s="5" t="s">
        <v>1396</v>
      </c>
      <c r="B124" s="5" t="s">
        <v>1397</v>
      </c>
      <c r="C124" s="5"/>
      <c r="D124" s="6">
        <v>120343.255315</v>
      </c>
      <c r="E124" s="7">
        <v>2.289085629826269E-4</v>
      </c>
    </row>
    <row r="125" spans="1:5" x14ac:dyDescent="0.3">
      <c r="A125" s="4" t="s">
        <v>639</v>
      </c>
      <c r="B125" s="5"/>
      <c r="C125" s="5"/>
      <c r="D125" s="6"/>
      <c r="E125" s="7"/>
    </row>
    <row r="126" spans="1:5" x14ac:dyDescent="0.3">
      <c r="A126" s="13" t="s">
        <v>640</v>
      </c>
      <c r="B126" s="5" t="s">
        <v>641</v>
      </c>
      <c r="C126" s="5" t="s">
        <v>103</v>
      </c>
      <c r="D126" s="6">
        <v>1458767.7943519999</v>
      </c>
      <c r="E126" s="7">
        <v>2.7747665513651017E-3</v>
      </c>
    </row>
    <row r="127" spans="1:5" x14ac:dyDescent="0.3">
      <c r="A127" s="4" t="s">
        <v>642</v>
      </c>
      <c r="B127" s="5"/>
      <c r="C127" s="5"/>
      <c r="D127" s="6"/>
      <c r="E127" s="7"/>
    </row>
    <row r="128" spans="1:5" x14ac:dyDescent="0.3">
      <c r="A128" s="5" t="s">
        <v>643</v>
      </c>
      <c r="B128" s="5" t="s">
        <v>644</v>
      </c>
      <c r="C128" s="5" t="s">
        <v>103</v>
      </c>
      <c r="D128" s="6">
        <v>15742.910532</v>
      </c>
      <c r="E128" s="7">
        <v>2.9945068525955078E-5</v>
      </c>
    </row>
    <row r="129" spans="1:5" x14ac:dyDescent="0.3">
      <c r="A129" s="4" t="s">
        <v>645</v>
      </c>
      <c r="B129" s="5"/>
      <c r="C129" s="5"/>
      <c r="D129" s="6"/>
      <c r="E129" s="7"/>
    </row>
    <row r="130" spans="1:5" x14ac:dyDescent="0.3">
      <c r="A130" s="13" t="s">
        <v>646</v>
      </c>
      <c r="B130" s="5" t="s">
        <v>647</v>
      </c>
      <c r="C130" s="5" t="s">
        <v>103</v>
      </c>
      <c r="D130" s="6">
        <v>491883.86409600003</v>
      </c>
      <c r="E130" s="7">
        <v>9.3562724549734453E-4</v>
      </c>
    </row>
    <row r="131" spans="1:5" x14ac:dyDescent="0.3">
      <c r="A131" s="11" t="s">
        <v>648</v>
      </c>
      <c r="B131" s="5"/>
      <c r="C131" s="5" t="s">
        <v>103</v>
      </c>
      <c r="D131" s="6"/>
      <c r="E131" s="7"/>
    </row>
    <row r="132" spans="1:5" x14ac:dyDescent="0.3">
      <c r="A132" s="13" t="s">
        <v>649</v>
      </c>
      <c r="B132" s="5" t="s">
        <v>650</v>
      </c>
      <c r="C132" s="5" t="s">
        <v>103</v>
      </c>
      <c r="D132" s="6">
        <v>93799.35704599999</v>
      </c>
      <c r="E132" s="7">
        <v>1.784186074565819E-4</v>
      </c>
    </row>
    <row r="133" spans="1:5" x14ac:dyDescent="0.3">
      <c r="A133" s="13" t="s">
        <v>651</v>
      </c>
      <c r="B133" s="5" t="s">
        <v>652</v>
      </c>
      <c r="C133" s="5" t="s">
        <v>103</v>
      </c>
      <c r="D133" s="6">
        <v>4370465.9249799987</v>
      </c>
      <c r="E133" s="7">
        <v>8.3131960476974971E-3</v>
      </c>
    </row>
    <row r="134" spans="1:5" x14ac:dyDescent="0.3">
      <c r="A134" s="5" t="s">
        <v>653</v>
      </c>
      <c r="B134" s="5" t="s">
        <v>654</v>
      </c>
      <c r="C134" s="5" t="s">
        <v>103</v>
      </c>
      <c r="D134" s="6">
        <v>2694788.9234509994</v>
      </c>
      <c r="E134" s="7">
        <v>5.125839901821078E-3</v>
      </c>
    </row>
    <row r="135" spans="1:5" x14ac:dyDescent="0.3">
      <c r="A135" s="13" t="s">
        <v>655</v>
      </c>
      <c r="B135" s="5" t="s">
        <v>656</v>
      </c>
      <c r="C135" s="5" t="s">
        <v>103</v>
      </c>
      <c r="D135" s="6">
        <v>534766.42205700011</v>
      </c>
      <c r="E135" s="7">
        <v>1.0171954621304891E-3</v>
      </c>
    </row>
    <row r="136" spans="1:5" x14ac:dyDescent="0.3">
      <c r="A136" s="13" t="s">
        <v>657</v>
      </c>
      <c r="B136" s="5" t="s">
        <v>658</v>
      </c>
      <c r="C136" s="5" t="s">
        <v>103</v>
      </c>
      <c r="D136" s="6">
        <v>1638326.811129</v>
      </c>
      <c r="E136" s="7">
        <v>3.1163112137012664E-3</v>
      </c>
    </row>
    <row r="137" spans="1:5" x14ac:dyDescent="0.3">
      <c r="A137" s="5" t="s">
        <v>1489</v>
      </c>
      <c r="B137" s="5" t="s">
        <v>659</v>
      </c>
      <c r="C137" s="5" t="s">
        <v>103</v>
      </c>
      <c r="D137" s="6">
        <v>35386.602156000001</v>
      </c>
      <c r="E137" s="7">
        <v>6.7309931305790748E-5</v>
      </c>
    </row>
    <row r="138" spans="1:5" x14ac:dyDescent="0.3">
      <c r="A138" s="13" t="s">
        <v>660</v>
      </c>
      <c r="B138" s="5" t="s">
        <v>661</v>
      </c>
      <c r="C138" s="5"/>
      <c r="D138" s="6">
        <v>887140.09099599987</v>
      </c>
      <c r="E138" s="7">
        <v>1.6874561259176721E-3</v>
      </c>
    </row>
    <row r="139" spans="1:5" x14ac:dyDescent="0.3">
      <c r="A139" s="13" t="s">
        <v>662</v>
      </c>
      <c r="B139" s="5" t="s">
        <v>663</v>
      </c>
      <c r="C139" s="5" t="s">
        <v>103</v>
      </c>
      <c r="D139" s="6">
        <v>176968.75554500002</v>
      </c>
      <c r="E139" s="7">
        <v>3.3661764773268915E-4</v>
      </c>
    </row>
    <row r="140" spans="1:5" x14ac:dyDescent="0.3">
      <c r="A140" s="4" t="s">
        <v>664</v>
      </c>
      <c r="B140" s="5"/>
      <c r="C140" s="5" t="s">
        <v>103</v>
      </c>
      <c r="D140" s="6"/>
      <c r="E140" s="7"/>
    </row>
    <row r="141" spans="1:5" x14ac:dyDescent="0.3">
      <c r="A141" s="5" t="s">
        <v>665</v>
      </c>
      <c r="B141" s="5" t="s">
        <v>666</v>
      </c>
      <c r="C141" s="5" t="s">
        <v>103</v>
      </c>
      <c r="D141" s="6">
        <v>234305.02668000001</v>
      </c>
      <c r="E141" s="7">
        <v>4.4567871142039549E-4</v>
      </c>
    </row>
    <row r="142" spans="1:5" x14ac:dyDescent="0.3">
      <c r="A142" s="13" t="s">
        <v>667</v>
      </c>
      <c r="B142" s="5" t="s">
        <v>668</v>
      </c>
      <c r="C142" s="5"/>
      <c r="D142" s="6">
        <v>1005209.6890410001</v>
      </c>
      <c r="E142" s="7">
        <v>1.9120398963140561E-3</v>
      </c>
    </row>
    <row r="143" spans="1:5" x14ac:dyDescent="0.3">
      <c r="A143" s="11" t="s">
        <v>669</v>
      </c>
      <c r="B143" s="5"/>
      <c r="C143" s="5" t="s">
        <v>103</v>
      </c>
      <c r="D143" s="6"/>
      <c r="E143" s="7"/>
    </row>
    <row r="144" spans="1:5" x14ac:dyDescent="0.3">
      <c r="A144" s="13" t="s">
        <v>1398</v>
      </c>
      <c r="B144" s="5" t="s">
        <v>670</v>
      </c>
      <c r="C144" s="5" t="s">
        <v>103</v>
      </c>
      <c r="D144" s="6">
        <v>1865546.7438720001</v>
      </c>
      <c r="E144" s="7">
        <v>3.5485131526388968E-3</v>
      </c>
    </row>
    <row r="145" spans="1:5" x14ac:dyDescent="0.3">
      <c r="A145" s="13" t="s">
        <v>1399</v>
      </c>
      <c r="B145" s="5" t="s">
        <v>671</v>
      </c>
      <c r="C145" s="5" t="s">
        <v>103</v>
      </c>
      <c r="D145" s="6">
        <v>25969.629370999999</v>
      </c>
      <c r="E145" s="7">
        <v>4.9397621204003332E-5</v>
      </c>
    </row>
    <row r="146" spans="1:5" x14ac:dyDescent="0.3">
      <c r="A146" s="13" t="s">
        <v>1400</v>
      </c>
      <c r="B146" s="5" t="s">
        <v>672</v>
      </c>
      <c r="C146" s="5"/>
      <c r="D146" s="6">
        <v>203982.14005300004</v>
      </c>
      <c r="E146" s="7">
        <v>3.880006273009068E-4</v>
      </c>
    </row>
    <row r="147" spans="1:5" x14ac:dyDescent="0.3">
      <c r="A147" s="11" t="s">
        <v>1130</v>
      </c>
      <c r="B147" s="5"/>
      <c r="C147" s="5"/>
      <c r="D147" s="6"/>
      <c r="E147" s="7"/>
    </row>
    <row r="148" spans="1:5" x14ac:dyDescent="0.3">
      <c r="A148" s="13" t="s">
        <v>1150</v>
      </c>
      <c r="B148" s="5" t="s">
        <v>1131</v>
      </c>
      <c r="C148" s="5"/>
      <c r="D148" s="6">
        <v>2016712.5160779995</v>
      </c>
      <c r="E148" s="7">
        <v>3.8360501616491673E-3</v>
      </c>
    </row>
    <row r="149" spans="1:5" x14ac:dyDescent="0.3">
      <c r="A149" s="5" t="s">
        <v>1151</v>
      </c>
      <c r="B149" s="5" t="s">
        <v>1132</v>
      </c>
      <c r="C149" s="5"/>
      <c r="D149" s="6">
        <v>2560114.16151</v>
      </c>
      <c r="E149" s="7">
        <v>4.8696709445725109E-3</v>
      </c>
    </row>
    <row r="150" spans="1:5" x14ac:dyDescent="0.3">
      <c r="A150" s="13" t="s">
        <v>1233</v>
      </c>
      <c r="B150" s="5" t="s">
        <v>1234</v>
      </c>
      <c r="C150" s="5"/>
      <c r="D150" s="6">
        <v>1052350.478225</v>
      </c>
      <c r="E150" s="7">
        <v>2.0017078239576202E-3</v>
      </c>
    </row>
    <row r="151" spans="1:5" x14ac:dyDescent="0.3">
      <c r="A151" s="4" t="s">
        <v>673</v>
      </c>
      <c r="B151" s="5"/>
      <c r="C151" s="5" t="s">
        <v>103</v>
      </c>
      <c r="D151" s="6"/>
      <c r="E151" s="7"/>
    </row>
    <row r="152" spans="1:5" x14ac:dyDescent="0.3">
      <c r="A152" s="13" t="s">
        <v>674</v>
      </c>
      <c r="B152" s="5" t="s">
        <v>675</v>
      </c>
      <c r="C152" s="5"/>
      <c r="D152" s="6">
        <v>48680.014108000003</v>
      </c>
      <c r="E152" s="7">
        <v>9.2595734146202289E-5</v>
      </c>
    </row>
    <row r="153" spans="1:5" x14ac:dyDescent="0.3">
      <c r="A153" s="5" t="s">
        <v>676</v>
      </c>
      <c r="B153" s="5" t="s">
        <v>677</v>
      </c>
      <c r="C153" s="5" t="s">
        <v>103</v>
      </c>
      <c r="D153" s="6">
        <v>1194517.4936540001</v>
      </c>
      <c r="E153" s="7">
        <v>2.2721280242438682E-3</v>
      </c>
    </row>
    <row r="154" spans="1:5" x14ac:dyDescent="0.3">
      <c r="A154" s="4" t="s">
        <v>678</v>
      </c>
      <c r="B154" s="5"/>
      <c r="C154" s="5" t="s">
        <v>103</v>
      </c>
      <c r="D154" s="6"/>
      <c r="E154" s="7"/>
    </row>
    <row r="155" spans="1:5" x14ac:dyDescent="0.3">
      <c r="A155" s="5" t="s">
        <v>679</v>
      </c>
      <c r="B155" s="5" t="s">
        <v>680</v>
      </c>
      <c r="C155" s="5"/>
      <c r="D155" s="6">
        <v>2716344.601598999</v>
      </c>
      <c r="E155" s="7">
        <v>5.1668416122705669E-3</v>
      </c>
    </row>
    <row r="156" spans="1:5" x14ac:dyDescent="0.3">
      <c r="A156" s="13" t="s">
        <v>681</v>
      </c>
      <c r="B156" s="5" t="s">
        <v>682</v>
      </c>
      <c r="C156" s="5" t="s">
        <v>103</v>
      </c>
      <c r="D156" s="6">
        <v>1591054.0253290005</v>
      </c>
      <c r="E156" s="7">
        <v>3.0263922112832337E-3</v>
      </c>
    </row>
    <row r="157" spans="1:5" x14ac:dyDescent="0.3">
      <c r="A157" s="11" t="s">
        <v>1401</v>
      </c>
      <c r="B157" s="5"/>
      <c r="C157" s="5"/>
      <c r="D157" s="6"/>
      <c r="E157" s="7"/>
    </row>
    <row r="158" spans="1:5" x14ac:dyDescent="0.3">
      <c r="A158" s="13" t="s">
        <v>1402</v>
      </c>
      <c r="B158" s="5" t="s">
        <v>1403</v>
      </c>
      <c r="C158" s="5"/>
      <c r="D158" s="6">
        <v>101184.01819</v>
      </c>
      <c r="E158" s="7">
        <v>1.9246519582717241E-4</v>
      </c>
    </row>
    <row r="159" spans="1:5" x14ac:dyDescent="0.3">
      <c r="A159" s="11" t="s">
        <v>683</v>
      </c>
      <c r="B159" s="5"/>
      <c r="C159" s="5" t="s">
        <v>103</v>
      </c>
      <c r="D159" s="6"/>
      <c r="E159" s="7"/>
    </row>
    <row r="160" spans="1:5" x14ac:dyDescent="0.3">
      <c r="A160" s="13" t="s">
        <v>51</v>
      </c>
      <c r="B160" s="5" t="s">
        <v>52</v>
      </c>
      <c r="C160" s="5" t="s">
        <v>103</v>
      </c>
      <c r="D160" s="6">
        <v>9997941.1736270059</v>
      </c>
      <c r="E160" s="7">
        <v>1.9017387728537997E-2</v>
      </c>
    </row>
    <row r="161" spans="1:5" x14ac:dyDescent="0.3">
      <c r="A161" s="13" t="s">
        <v>684</v>
      </c>
      <c r="B161" s="5" t="s">
        <v>685</v>
      </c>
      <c r="C161" s="5"/>
      <c r="D161" s="6">
        <v>2479898.7829860006</v>
      </c>
      <c r="E161" s="7">
        <v>4.7170908354590138E-3</v>
      </c>
    </row>
    <row r="162" spans="1:5" x14ac:dyDescent="0.3">
      <c r="A162" s="13" t="s">
        <v>686</v>
      </c>
      <c r="B162" s="5" t="s">
        <v>687</v>
      </c>
      <c r="C162" s="5" t="s">
        <v>103</v>
      </c>
      <c r="D162" s="6">
        <v>5423942.7937640008</v>
      </c>
      <c r="E162" s="7">
        <v>1.0317046413366686E-2</v>
      </c>
    </row>
    <row r="163" spans="1:5" x14ac:dyDescent="0.3">
      <c r="A163" s="4" t="s">
        <v>688</v>
      </c>
      <c r="B163" s="5"/>
      <c r="C163" s="5"/>
      <c r="D163" s="6"/>
      <c r="E163" s="7"/>
    </row>
    <row r="164" spans="1:5" x14ac:dyDescent="0.3">
      <c r="A164" s="13" t="s">
        <v>689</v>
      </c>
      <c r="B164" s="5" t="s">
        <v>690</v>
      </c>
      <c r="C164" s="5" t="s">
        <v>103</v>
      </c>
      <c r="D164" s="6">
        <v>1247438.6066900003</v>
      </c>
      <c r="E164" s="7">
        <v>2.3727908815415468E-3</v>
      </c>
    </row>
    <row r="165" spans="1:5" x14ac:dyDescent="0.3">
      <c r="A165" s="11" t="s">
        <v>691</v>
      </c>
      <c r="B165" s="5"/>
      <c r="C165" s="5" t="s">
        <v>103</v>
      </c>
      <c r="D165" s="6"/>
      <c r="E165" s="7"/>
    </row>
    <row r="166" spans="1:5" x14ac:dyDescent="0.3">
      <c r="A166" s="13" t="s">
        <v>692</v>
      </c>
      <c r="B166" s="5" t="s">
        <v>693</v>
      </c>
      <c r="C166" s="5" t="s">
        <v>103</v>
      </c>
      <c r="D166" s="6">
        <v>1288235.4926870002</v>
      </c>
      <c r="E166" s="7">
        <v>2.4503918781515772E-3</v>
      </c>
    </row>
    <row r="167" spans="1:5" x14ac:dyDescent="0.3">
      <c r="A167" s="13" t="s">
        <v>694</v>
      </c>
      <c r="B167" s="5" t="s">
        <v>695</v>
      </c>
      <c r="C167" s="5"/>
      <c r="D167" s="6">
        <v>204012.84153899999</v>
      </c>
      <c r="E167" s="7">
        <v>3.880590255303986E-4</v>
      </c>
    </row>
    <row r="168" spans="1:5" x14ac:dyDescent="0.3">
      <c r="A168" s="13" t="s">
        <v>696</v>
      </c>
      <c r="B168" s="5" t="s">
        <v>697</v>
      </c>
      <c r="C168" s="5" t="s">
        <v>103</v>
      </c>
      <c r="D168" s="6">
        <v>1007916.363827</v>
      </c>
      <c r="E168" s="7">
        <v>1.9171883446762249E-3</v>
      </c>
    </row>
    <row r="169" spans="1:5" x14ac:dyDescent="0.3">
      <c r="A169" s="11" t="s">
        <v>698</v>
      </c>
      <c r="B169" s="5"/>
      <c r="C169" s="5"/>
      <c r="D169" s="6"/>
      <c r="E169" s="7"/>
    </row>
    <row r="170" spans="1:5" x14ac:dyDescent="0.3">
      <c r="A170" s="13" t="s">
        <v>1490</v>
      </c>
      <c r="B170" s="5" t="s">
        <v>699</v>
      </c>
      <c r="C170" s="5" t="s">
        <v>103</v>
      </c>
      <c r="D170" s="6">
        <v>7367.4364500000001</v>
      </c>
      <c r="E170" s="7">
        <v>1.4013824756700917E-5</v>
      </c>
    </row>
    <row r="171" spans="1:5" x14ac:dyDescent="0.3">
      <c r="A171" s="11" t="s">
        <v>700</v>
      </c>
      <c r="B171" s="5"/>
      <c r="C171" s="5" t="s">
        <v>103</v>
      </c>
      <c r="D171" s="6"/>
      <c r="E171" s="7"/>
    </row>
    <row r="172" spans="1:5" x14ac:dyDescent="0.3">
      <c r="A172" s="13" t="s">
        <v>593</v>
      </c>
      <c r="B172" s="5" t="s">
        <v>701</v>
      </c>
      <c r="C172" s="5" t="s">
        <v>103</v>
      </c>
      <c r="D172" s="6">
        <v>140082.019979</v>
      </c>
      <c r="E172" s="7">
        <v>2.6645426708097128E-4</v>
      </c>
    </row>
    <row r="173" spans="1:5" x14ac:dyDescent="0.3">
      <c r="A173" s="13" t="s">
        <v>702</v>
      </c>
      <c r="B173" s="5" t="s">
        <v>703</v>
      </c>
      <c r="C173" s="5"/>
      <c r="D173" s="6">
        <v>153253.40863199998</v>
      </c>
      <c r="E173" s="7">
        <v>2.9150796569625293E-4</v>
      </c>
    </row>
    <row r="174" spans="1:5" x14ac:dyDescent="0.3">
      <c r="A174" s="13" t="s">
        <v>704</v>
      </c>
      <c r="B174" s="5" t="s">
        <v>705</v>
      </c>
      <c r="C174" s="5" t="s">
        <v>103</v>
      </c>
      <c r="D174" s="6">
        <v>469227.38482899993</v>
      </c>
      <c r="E174" s="7">
        <v>8.0042643469872366E-4</v>
      </c>
    </row>
    <row r="175" spans="1:5" x14ac:dyDescent="0.3">
      <c r="A175" s="11" t="s">
        <v>706</v>
      </c>
      <c r="B175" s="5"/>
      <c r="C175" s="5" t="s">
        <v>103</v>
      </c>
      <c r="D175" s="6"/>
      <c r="E175" s="7"/>
    </row>
    <row r="176" spans="1:5" x14ac:dyDescent="0.3">
      <c r="A176" s="13" t="s">
        <v>707</v>
      </c>
      <c r="B176" s="5" t="s">
        <v>708</v>
      </c>
      <c r="C176" s="5" t="s">
        <v>103</v>
      </c>
      <c r="D176" s="6">
        <v>9268827.3327720016</v>
      </c>
      <c r="E176" s="7">
        <v>1.5811128369058163E-2</v>
      </c>
    </row>
    <row r="177" spans="1:5" x14ac:dyDescent="0.3">
      <c r="A177" s="13" t="s">
        <v>709</v>
      </c>
      <c r="B177" s="5" t="s">
        <v>710</v>
      </c>
      <c r="C177" s="5" t="s">
        <v>103</v>
      </c>
      <c r="D177" s="6">
        <v>1124243.1452389997</v>
      </c>
      <c r="E177" s="7">
        <v>1.9177779506753896E-3</v>
      </c>
    </row>
    <row r="178" spans="1:5" x14ac:dyDescent="0.3">
      <c r="A178" s="13" t="s">
        <v>711</v>
      </c>
      <c r="B178" s="5" t="s">
        <v>712</v>
      </c>
      <c r="C178" s="5" t="s">
        <v>103</v>
      </c>
      <c r="D178" s="6">
        <v>690921.846426</v>
      </c>
      <c r="E178" s="7">
        <v>1.1786015225683454E-3</v>
      </c>
    </row>
    <row r="179" spans="1:5" x14ac:dyDescent="0.3">
      <c r="A179" s="13" t="s">
        <v>713</v>
      </c>
      <c r="B179" s="5" t="s">
        <v>714</v>
      </c>
      <c r="C179" s="5"/>
      <c r="D179" s="6">
        <v>7145145.8852079995</v>
      </c>
      <c r="E179" s="7">
        <v>1.2188469452573668E-2</v>
      </c>
    </row>
    <row r="180" spans="1:5" x14ac:dyDescent="0.3">
      <c r="A180" s="13" t="s">
        <v>715</v>
      </c>
      <c r="B180" s="5" t="s">
        <v>716</v>
      </c>
      <c r="C180" s="5" t="s">
        <v>103</v>
      </c>
      <c r="D180" s="6">
        <v>477122.76053100004</v>
      </c>
      <c r="E180" s="7">
        <v>8.138946755305369E-4</v>
      </c>
    </row>
    <row r="181" spans="1:5" x14ac:dyDescent="0.3">
      <c r="A181" s="11" t="s">
        <v>717</v>
      </c>
      <c r="B181" s="5"/>
      <c r="C181" s="5"/>
      <c r="D181" s="6"/>
      <c r="E181" s="7"/>
    </row>
    <row r="182" spans="1:5" x14ac:dyDescent="0.3">
      <c r="A182" s="13" t="s">
        <v>718</v>
      </c>
      <c r="B182" s="5" t="s">
        <v>719</v>
      </c>
      <c r="C182" s="5" t="s">
        <v>103</v>
      </c>
      <c r="D182" s="6">
        <v>87996.766434999998</v>
      </c>
      <c r="E182" s="7">
        <v>1.5010832764641795E-4</v>
      </c>
    </row>
    <row r="183" spans="1:5" x14ac:dyDescent="0.3">
      <c r="A183" s="11" t="s">
        <v>720</v>
      </c>
      <c r="B183" s="5"/>
      <c r="C183" s="5"/>
      <c r="D183" s="6"/>
      <c r="E183" s="7"/>
    </row>
    <row r="184" spans="1:5" x14ac:dyDescent="0.3">
      <c r="A184" s="13" t="s">
        <v>721</v>
      </c>
      <c r="B184" s="5" t="s">
        <v>722</v>
      </c>
      <c r="C184" s="5" t="s">
        <v>103</v>
      </c>
      <c r="D184" s="6">
        <v>1174084.4232809998</v>
      </c>
      <c r="E184" s="7">
        <v>2.0027991531325405E-3</v>
      </c>
    </row>
    <row r="185" spans="1:5" x14ac:dyDescent="0.3">
      <c r="A185" s="11" t="s">
        <v>723</v>
      </c>
      <c r="B185" s="5"/>
      <c r="C185" s="5" t="s">
        <v>103</v>
      </c>
      <c r="D185" s="6"/>
      <c r="E185" s="7"/>
    </row>
    <row r="186" spans="1:5" x14ac:dyDescent="0.3">
      <c r="A186" s="13" t="s">
        <v>724</v>
      </c>
      <c r="B186" s="5" t="s">
        <v>725</v>
      </c>
      <c r="C186" s="5" t="s">
        <v>103</v>
      </c>
      <c r="D186" s="6">
        <v>26896.132740000001</v>
      </c>
      <c r="E186" s="7">
        <v>4.588047571884019E-5</v>
      </c>
    </row>
    <row r="187" spans="1:5" x14ac:dyDescent="0.3">
      <c r="A187" s="13" t="s">
        <v>726</v>
      </c>
      <c r="B187" s="5" t="s">
        <v>727</v>
      </c>
      <c r="C187" s="5"/>
      <c r="D187" s="6">
        <v>832976.74513499998</v>
      </c>
      <c r="E187" s="7">
        <v>1.420924327633464E-3</v>
      </c>
    </row>
    <row r="188" spans="1:5" x14ac:dyDescent="0.3">
      <c r="A188" s="13" t="s">
        <v>728</v>
      </c>
      <c r="B188" s="5" t="s">
        <v>729</v>
      </c>
      <c r="C188" s="5" t="s">
        <v>103</v>
      </c>
      <c r="D188" s="6">
        <v>3110417.3188460004</v>
      </c>
      <c r="E188" s="7">
        <v>5.3058715783529378E-3</v>
      </c>
    </row>
    <row r="189" spans="1:5" x14ac:dyDescent="0.3">
      <c r="A189" s="11" t="s">
        <v>730</v>
      </c>
      <c r="B189" s="5"/>
      <c r="C189" s="5"/>
      <c r="D189" s="6"/>
      <c r="E189" s="7"/>
    </row>
    <row r="190" spans="1:5" x14ac:dyDescent="0.3">
      <c r="A190" s="13" t="s">
        <v>731</v>
      </c>
      <c r="B190" s="5" t="s">
        <v>732</v>
      </c>
      <c r="C190" s="5" t="s">
        <v>103</v>
      </c>
      <c r="D190" s="6">
        <v>80125.800576000009</v>
      </c>
      <c r="E190" s="7">
        <v>1.3668172607999256E-4</v>
      </c>
    </row>
    <row r="191" spans="1:5" x14ac:dyDescent="0.3">
      <c r="A191" s="13" t="s">
        <v>1152</v>
      </c>
      <c r="B191" s="5" t="s">
        <v>1133</v>
      </c>
      <c r="C191" s="5"/>
      <c r="D191" s="6">
        <v>268212.12969199999</v>
      </c>
      <c r="E191" s="7">
        <v>4.5752674642072805E-4</v>
      </c>
    </row>
    <row r="192" spans="1:5" x14ac:dyDescent="0.3">
      <c r="A192" s="11" t="s">
        <v>733</v>
      </c>
      <c r="B192" s="5"/>
      <c r="C192" s="5"/>
      <c r="D192" s="6"/>
      <c r="E192" s="7"/>
    </row>
    <row r="193" spans="1:5" x14ac:dyDescent="0.3">
      <c r="A193" s="13" t="s">
        <v>734</v>
      </c>
      <c r="B193" s="5" t="s">
        <v>735</v>
      </c>
      <c r="C193" s="5" t="s">
        <v>103</v>
      </c>
      <c r="D193" s="6">
        <v>73327.238473999998</v>
      </c>
      <c r="E193" s="7">
        <v>1.2508447280722192E-4</v>
      </c>
    </row>
    <row r="194" spans="1:5" x14ac:dyDescent="0.3">
      <c r="A194" s="11" t="s">
        <v>736</v>
      </c>
      <c r="B194" s="5"/>
      <c r="C194" s="5" t="s">
        <v>103</v>
      </c>
      <c r="D194" s="6"/>
      <c r="E194" s="7"/>
    </row>
    <row r="195" spans="1:5" x14ac:dyDescent="0.3">
      <c r="A195" s="13" t="s">
        <v>737</v>
      </c>
      <c r="B195" s="5" t="s">
        <v>738</v>
      </c>
      <c r="C195" s="5"/>
      <c r="D195" s="6">
        <v>2334741.8404180002</v>
      </c>
      <c r="E195" s="7">
        <v>3.9826939937632954E-3</v>
      </c>
    </row>
    <row r="196" spans="1:5" x14ac:dyDescent="0.3">
      <c r="A196" s="13" t="s">
        <v>739</v>
      </c>
      <c r="B196" s="5" t="s">
        <v>740</v>
      </c>
      <c r="C196" s="5" t="s">
        <v>103</v>
      </c>
      <c r="D196" s="6">
        <v>1257902.8871330002</v>
      </c>
      <c r="E196" s="7">
        <v>2.1457799687288645E-3</v>
      </c>
    </row>
    <row r="197" spans="1:5" x14ac:dyDescent="0.3">
      <c r="A197" s="11" t="s">
        <v>741</v>
      </c>
      <c r="B197" s="5"/>
      <c r="C197" s="5" t="s">
        <v>103</v>
      </c>
      <c r="D197" s="6"/>
      <c r="E197" s="7"/>
    </row>
    <row r="198" spans="1:5" x14ac:dyDescent="0.3">
      <c r="A198" s="13" t="s">
        <v>742</v>
      </c>
      <c r="B198" s="5" t="s">
        <v>743</v>
      </c>
      <c r="C198" s="5" t="s">
        <v>103</v>
      </c>
      <c r="D198" s="6">
        <v>231926.88657600002</v>
      </c>
      <c r="E198" s="7">
        <v>3.9562995881081345E-4</v>
      </c>
    </row>
    <row r="199" spans="1:5" x14ac:dyDescent="0.3">
      <c r="A199" s="13" t="s">
        <v>744</v>
      </c>
      <c r="B199" s="5" t="s">
        <v>745</v>
      </c>
      <c r="C199" s="5"/>
      <c r="D199" s="6">
        <v>189566.17916999999</v>
      </c>
      <c r="E199" s="7">
        <v>3.2336940647187233E-4</v>
      </c>
    </row>
    <row r="200" spans="1:5" x14ac:dyDescent="0.3">
      <c r="A200" s="13" t="s">
        <v>746</v>
      </c>
      <c r="B200" s="5" t="s">
        <v>747</v>
      </c>
      <c r="C200" s="5" t="s">
        <v>103</v>
      </c>
      <c r="D200" s="6">
        <v>977901.30473900004</v>
      </c>
      <c r="E200" s="7">
        <v>1.6681423125479353E-3</v>
      </c>
    </row>
    <row r="201" spans="1:5" x14ac:dyDescent="0.3">
      <c r="A201" s="11" t="s">
        <v>748</v>
      </c>
      <c r="B201" s="5"/>
      <c r="C201" s="5"/>
      <c r="D201" s="6"/>
      <c r="E201" s="7"/>
    </row>
    <row r="202" spans="1:5" x14ac:dyDescent="0.3">
      <c r="A202" s="13" t="s">
        <v>749</v>
      </c>
      <c r="B202" s="5" t="s">
        <v>750</v>
      </c>
      <c r="C202" s="5" t="s">
        <v>103</v>
      </c>
      <c r="D202" s="6">
        <v>591151.20157899987</v>
      </c>
      <c r="E202" s="7">
        <v>1.0084088523950566E-3</v>
      </c>
    </row>
    <row r="203" spans="1:5" x14ac:dyDescent="0.3">
      <c r="A203" s="11" t="s">
        <v>1134</v>
      </c>
      <c r="B203" s="5"/>
      <c r="C203" s="5"/>
      <c r="D203" s="6"/>
      <c r="E203" s="7"/>
    </row>
    <row r="204" spans="1:5" x14ac:dyDescent="0.3">
      <c r="A204" s="13" t="s">
        <v>1153</v>
      </c>
      <c r="B204" s="5" t="s">
        <v>1135</v>
      </c>
      <c r="C204" s="5"/>
      <c r="D204" s="6">
        <v>9332.2499810000008</v>
      </c>
      <c r="E204" s="7">
        <v>1.5919317204240469E-5</v>
      </c>
    </row>
    <row r="205" spans="1:5" x14ac:dyDescent="0.3">
      <c r="A205" s="11" t="s">
        <v>751</v>
      </c>
      <c r="B205" s="5"/>
      <c r="C205" s="5"/>
      <c r="D205" s="6"/>
      <c r="E205" s="7"/>
    </row>
    <row r="206" spans="1:5" x14ac:dyDescent="0.3">
      <c r="A206" s="13" t="s">
        <v>752</v>
      </c>
      <c r="B206" s="5" t="s">
        <v>753</v>
      </c>
      <c r="C206" s="5" t="s">
        <v>103</v>
      </c>
      <c r="D206" s="6">
        <v>58562.607369999998</v>
      </c>
      <c r="E206" s="7">
        <v>9.9898387305150419E-5</v>
      </c>
    </row>
    <row r="207" spans="1:5" x14ac:dyDescent="0.3">
      <c r="A207" s="11" t="s">
        <v>754</v>
      </c>
      <c r="B207" s="5"/>
      <c r="C207" s="5" t="s">
        <v>103</v>
      </c>
      <c r="D207" s="6"/>
      <c r="E207" s="7"/>
    </row>
    <row r="208" spans="1:5" x14ac:dyDescent="0.3">
      <c r="A208" s="13" t="s">
        <v>755</v>
      </c>
      <c r="B208" s="5" t="s">
        <v>756</v>
      </c>
      <c r="C208" s="5" t="s">
        <v>103</v>
      </c>
      <c r="D208" s="6">
        <v>127661.169582</v>
      </c>
      <c r="E208" s="7">
        <v>2.1776941866943252E-4</v>
      </c>
    </row>
    <row r="209" spans="1:5" x14ac:dyDescent="0.3">
      <c r="A209" s="11" t="s">
        <v>757</v>
      </c>
      <c r="B209" s="5"/>
      <c r="C209" s="5" t="s">
        <v>103</v>
      </c>
      <c r="D209" s="6"/>
      <c r="E209" s="7"/>
    </row>
    <row r="210" spans="1:5" x14ac:dyDescent="0.3">
      <c r="A210" s="13" t="s">
        <v>758</v>
      </c>
      <c r="B210" s="5" t="s">
        <v>759</v>
      </c>
      <c r="C210" s="5" t="s">
        <v>103</v>
      </c>
      <c r="D210" s="6">
        <v>105422.63866299999</v>
      </c>
      <c r="E210" s="7">
        <v>1.7983406239665346E-4</v>
      </c>
    </row>
    <row r="211" spans="1:5" x14ac:dyDescent="0.3">
      <c r="A211" s="13" t="s">
        <v>760</v>
      </c>
      <c r="B211" s="5" t="s">
        <v>761</v>
      </c>
      <c r="C211" s="5"/>
      <c r="D211" s="6">
        <v>41666.271878</v>
      </c>
      <c r="E211" s="7">
        <v>7.1075957040847538E-5</v>
      </c>
    </row>
    <row r="212" spans="1:5" x14ac:dyDescent="0.3">
      <c r="A212" s="13" t="s">
        <v>762</v>
      </c>
      <c r="B212" s="5" t="s">
        <v>763</v>
      </c>
      <c r="C212" s="5" t="s">
        <v>103</v>
      </c>
      <c r="D212" s="6">
        <v>64174.163234000007</v>
      </c>
      <c r="E212" s="7">
        <v>1.0947079888758848E-4</v>
      </c>
    </row>
    <row r="213" spans="1:5" x14ac:dyDescent="0.3">
      <c r="A213" s="11" t="s">
        <v>764</v>
      </c>
      <c r="B213" s="5"/>
      <c r="C213" s="5" t="s">
        <v>103</v>
      </c>
      <c r="D213" s="6"/>
      <c r="E213" s="7"/>
    </row>
    <row r="214" spans="1:5" x14ac:dyDescent="0.3">
      <c r="A214" s="13" t="s">
        <v>765</v>
      </c>
      <c r="B214" s="5" t="s">
        <v>766</v>
      </c>
      <c r="C214" s="5"/>
      <c r="D214" s="6">
        <v>69506.331225000002</v>
      </c>
      <c r="E214" s="7">
        <v>1.1856661970334536E-4</v>
      </c>
    </row>
    <row r="215" spans="1:5" x14ac:dyDescent="0.3">
      <c r="A215" s="13" t="s">
        <v>767</v>
      </c>
      <c r="B215" s="5" t="s">
        <v>768</v>
      </c>
      <c r="C215" s="5" t="s">
        <v>103</v>
      </c>
      <c r="D215" s="6">
        <v>649406.24478100007</v>
      </c>
      <c r="E215" s="7">
        <v>1.1077825847069292E-3</v>
      </c>
    </row>
    <row r="216" spans="1:5" x14ac:dyDescent="0.3">
      <c r="A216" s="11" t="s">
        <v>769</v>
      </c>
      <c r="B216" s="5"/>
      <c r="C216" s="5"/>
      <c r="D216" s="6"/>
      <c r="E216" s="7"/>
    </row>
    <row r="217" spans="1:5" x14ac:dyDescent="0.3">
      <c r="A217" s="13" t="s">
        <v>770</v>
      </c>
      <c r="B217" s="5" t="s">
        <v>771</v>
      </c>
      <c r="C217" s="5" t="s">
        <v>103</v>
      </c>
      <c r="D217" s="6">
        <v>16704.617785999999</v>
      </c>
      <c r="E217" s="7">
        <v>2.8495390699171533E-5</v>
      </c>
    </row>
    <row r="218" spans="1:5" x14ac:dyDescent="0.3">
      <c r="A218" s="11" t="s">
        <v>772</v>
      </c>
      <c r="B218" s="5"/>
      <c r="C218" s="5"/>
      <c r="D218" s="6"/>
      <c r="E218" s="7"/>
    </row>
    <row r="219" spans="1:5" x14ac:dyDescent="0.3">
      <c r="A219" s="13" t="s">
        <v>773</v>
      </c>
      <c r="B219" s="5" t="s">
        <v>774</v>
      </c>
      <c r="C219" s="5" t="s">
        <v>103</v>
      </c>
      <c r="D219" s="6">
        <v>12308.552202000001</v>
      </c>
      <c r="E219" s="7">
        <v>2.0996410000538166E-5</v>
      </c>
    </row>
    <row r="220" spans="1:5" x14ac:dyDescent="0.3">
      <c r="A220" s="11" t="s">
        <v>775</v>
      </c>
      <c r="B220" s="5"/>
      <c r="C220" s="5" t="s">
        <v>103</v>
      </c>
      <c r="D220" s="6"/>
      <c r="E220" s="7"/>
    </row>
    <row r="221" spans="1:5" x14ac:dyDescent="0.3">
      <c r="A221" s="13" t="s">
        <v>1154</v>
      </c>
      <c r="B221" s="5" t="s">
        <v>1136</v>
      </c>
      <c r="C221" s="5" t="s">
        <v>103</v>
      </c>
      <c r="D221" s="6">
        <v>23879.030731999999</v>
      </c>
      <c r="E221" s="7">
        <v>4.0733785049313552E-5</v>
      </c>
    </row>
    <row r="222" spans="1:5" x14ac:dyDescent="0.3">
      <c r="A222" s="13" t="s">
        <v>776</v>
      </c>
      <c r="B222" s="5" t="s">
        <v>777</v>
      </c>
      <c r="C222" s="5" t="s">
        <v>103</v>
      </c>
      <c r="D222" s="6">
        <v>162170.94940000001</v>
      </c>
      <c r="E222" s="7">
        <v>2.7663755150875125E-4</v>
      </c>
    </row>
    <row r="223" spans="1:5" x14ac:dyDescent="0.3">
      <c r="A223" s="13" t="s">
        <v>1155</v>
      </c>
      <c r="B223" s="5" t="s">
        <v>778</v>
      </c>
      <c r="C223" s="5" t="s">
        <v>103</v>
      </c>
      <c r="D223" s="6">
        <v>251371.65115599998</v>
      </c>
      <c r="E223" s="7">
        <v>4.2879959913774663E-4</v>
      </c>
    </row>
    <row r="224" spans="1:5" x14ac:dyDescent="0.3">
      <c r="A224" s="13" t="s">
        <v>779</v>
      </c>
      <c r="B224" s="5" t="s">
        <v>780</v>
      </c>
      <c r="C224" s="5"/>
      <c r="D224" s="6">
        <v>2718942.9261910003</v>
      </c>
      <c r="E224" s="7">
        <v>4.6380792403100876E-3</v>
      </c>
    </row>
    <row r="225" spans="1:5" x14ac:dyDescent="0.3">
      <c r="A225" s="13" t="s">
        <v>781</v>
      </c>
      <c r="B225" s="5" t="s">
        <v>782</v>
      </c>
      <c r="C225" s="5" t="s">
        <v>103</v>
      </c>
      <c r="D225" s="6">
        <v>210473.94645300004</v>
      </c>
      <c r="E225" s="7">
        <v>3.5903469405934151E-4</v>
      </c>
    </row>
    <row r="226" spans="1:5" x14ac:dyDescent="0.3">
      <c r="A226" s="13" t="s">
        <v>783</v>
      </c>
      <c r="B226" s="5" t="s">
        <v>784</v>
      </c>
      <c r="C226" s="5" t="s">
        <v>103</v>
      </c>
      <c r="D226" s="6">
        <v>4699.2315360000002</v>
      </c>
      <c r="E226" s="7">
        <v>8.0161330429489882E-6</v>
      </c>
    </row>
    <row r="227" spans="1:5" x14ac:dyDescent="0.3">
      <c r="A227" s="13" t="s">
        <v>785</v>
      </c>
      <c r="B227" s="5" t="s">
        <v>786</v>
      </c>
      <c r="C227" s="5"/>
      <c r="D227" s="6">
        <v>129529.00213200001</v>
      </c>
      <c r="E227" s="7">
        <v>2.2095564052465431E-4</v>
      </c>
    </row>
    <row r="228" spans="1:5" x14ac:dyDescent="0.3">
      <c r="A228" s="13" t="s">
        <v>787</v>
      </c>
      <c r="B228" s="5" t="s">
        <v>788</v>
      </c>
      <c r="C228" s="5" t="s">
        <v>103</v>
      </c>
      <c r="D228" s="6">
        <v>813819.54364199983</v>
      </c>
      <c r="E228" s="7">
        <v>1.3882452236731629E-3</v>
      </c>
    </row>
    <row r="229" spans="1:5" x14ac:dyDescent="0.3">
      <c r="A229" s="11" t="s">
        <v>789</v>
      </c>
      <c r="B229" s="5"/>
      <c r="C229" s="5" t="s">
        <v>103</v>
      </c>
      <c r="D229" s="6"/>
      <c r="E229" s="7"/>
    </row>
    <row r="230" spans="1:5" x14ac:dyDescent="0.3">
      <c r="A230" s="13" t="s">
        <v>790</v>
      </c>
      <c r="B230" s="5" t="s">
        <v>791</v>
      </c>
      <c r="C230" s="5" t="s">
        <v>103</v>
      </c>
      <c r="D230" s="6">
        <v>56101.704294000003</v>
      </c>
      <c r="E230" s="7">
        <v>9.5700482538829839E-5</v>
      </c>
    </row>
    <row r="231" spans="1:5" x14ac:dyDescent="0.3">
      <c r="A231" s="13" t="s">
        <v>792</v>
      </c>
      <c r="B231" s="5" t="s">
        <v>793</v>
      </c>
      <c r="C231" s="5" t="s">
        <v>103</v>
      </c>
      <c r="D231" s="6">
        <v>585624.38245200005</v>
      </c>
      <c r="E231" s="7">
        <v>9.9898098805448459E-4</v>
      </c>
    </row>
    <row r="232" spans="1:5" x14ac:dyDescent="0.3">
      <c r="A232" s="13" t="s">
        <v>794</v>
      </c>
      <c r="B232" s="5" t="s">
        <v>795</v>
      </c>
      <c r="C232" s="5"/>
      <c r="D232" s="6">
        <v>72442.443247999996</v>
      </c>
      <c r="E232" s="7">
        <v>1.2357515448718456E-4</v>
      </c>
    </row>
    <row r="233" spans="1:5" x14ac:dyDescent="0.3">
      <c r="A233" s="13" t="s">
        <v>796</v>
      </c>
      <c r="B233" s="5" t="s">
        <v>797</v>
      </c>
      <c r="C233" s="5" t="s">
        <v>103</v>
      </c>
      <c r="D233" s="6">
        <v>115912.71539499999</v>
      </c>
      <c r="E233" s="7">
        <v>1.9772844578045946E-4</v>
      </c>
    </row>
    <row r="234" spans="1:5" x14ac:dyDescent="0.3">
      <c r="A234" s="11" t="s">
        <v>798</v>
      </c>
      <c r="B234" s="5"/>
      <c r="C234" s="5" t="s">
        <v>103</v>
      </c>
      <c r="D234" s="6"/>
      <c r="E234" s="7"/>
    </row>
    <row r="235" spans="1:5" x14ac:dyDescent="0.3">
      <c r="A235" s="13" t="s">
        <v>799</v>
      </c>
      <c r="B235" s="5" t="s">
        <v>800</v>
      </c>
      <c r="C235" s="5"/>
      <c r="D235" s="6">
        <v>256649.25472600001</v>
      </c>
      <c r="E235" s="7">
        <v>4.3780234182896416E-4</v>
      </c>
    </row>
    <row r="236" spans="1:5" x14ac:dyDescent="0.3">
      <c r="A236" s="11" t="s">
        <v>801</v>
      </c>
      <c r="B236" s="5"/>
      <c r="C236" s="5" t="s">
        <v>103</v>
      </c>
      <c r="D236" s="6"/>
      <c r="E236" s="7"/>
    </row>
    <row r="237" spans="1:5" x14ac:dyDescent="0.3">
      <c r="A237" s="13" t="s">
        <v>1156</v>
      </c>
      <c r="B237" s="5" t="s">
        <v>802</v>
      </c>
      <c r="C237" s="5" t="s">
        <v>103</v>
      </c>
      <c r="D237" s="6">
        <v>1297861.5860979999</v>
      </c>
      <c r="E237" s="7">
        <v>2.2139430810745138E-3</v>
      </c>
    </row>
    <row r="238" spans="1:5" x14ac:dyDescent="0.3">
      <c r="A238" s="13" t="s">
        <v>1157</v>
      </c>
      <c r="B238" s="5" t="s">
        <v>803</v>
      </c>
      <c r="C238" s="5" t="s">
        <v>103</v>
      </c>
      <c r="D238" s="6">
        <v>62420.695863000001</v>
      </c>
      <c r="E238" s="7">
        <v>1.0647966563000685E-4</v>
      </c>
    </row>
    <row r="239" spans="1:5" x14ac:dyDescent="0.3">
      <c r="A239" s="13" t="s">
        <v>1158</v>
      </c>
      <c r="B239" s="5" t="s">
        <v>804</v>
      </c>
      <c r="C239" s="5" t="s">
        <v>103</v>
      </c>
      <c r="D239" s="6">
        <v>89318.747366000011</v>
      </c>
      <c r="E239" s="7">
        <v>1.5236341444985687E-4</v>
      </c>
    </row>
    <row r="240" spans="1:5" x14ac:dyDescent="0.3">
      <c r="A240" s="13" t="s">
        <v>1159</v>
      </c>
      <c r="B240" s="5" t="s">
        <v>1137</v>
      </c>
      <c r="C240" s="5" t="s">
        <v>103</v>
      </c>
      <c r="D240" s="6">
        <v>106466.748318</v>
      </c>
      <c r="E240" s="7">
        <v>1.8161514550392083E-4</v>
      </c>
    </row>
    <row r="241" spans="1:5" x14ac:dyDescent="0.3">
      <c r="A241" s="13" t="s">
        <v>1160</v>
      </c>
      <c r="B241" s="5" t="s">
        <v>805</v>
      </c>
      <c r="C241" s="5" t="s">
        <v>103</v>
      </c>
      <c r="D241" s="6">
        <v>262853.08051699999</v>
      </c>
      <c r="E241" s="7">
        <v>4.4838507062939798E-4</v>
      </c>
    </row>
    <row r="242" spans="1:5" x14ac:dyDescent="0.3">
      <c r="A242" s="13" t="s">
        <v>1161</v>
      </c>
      <c r="B242" s="5" t="s">
        <v>806</v>
      </c>
      <c r="C242" s="5" t="s">
        <v>103</v>
      </c>
      <c r="D242" s="6">
        <v>300578.70202500006</v>
      </c>
      <c r="E242" s="7">
        <v>5.1273891206481744E-4</v>
      </c>
    </row>
    <row r="243" spans="1:5" x14ac:dyDescent="0.3">
      <c r="A243" s="13" t="s">
        <v>1162</v>
      </c>
      <c r="B243" s="5" t="s">
        <v>807</v>
      </c>
      <c r="C243" s="5"/>
      <c r="D243" s="6">
        <v>290468.07319200004</v>
      </c>
      <c r="E243" s="7">
        <v>4.9549180575556061E-4</v>
      </c>
    </row>
    <row r="244" spans="1:5" x14ac:dyDescent="0.3">
      <c r="A244" s="13" t="s">
        <v>1163</v>
      </c>
      <c r="B244" s="5" t="s">
        <v>808</v>
      </c>
      <c r="C244" s="5"/>
      <c r="D244" s="6">
        <v>796805.88168899994</v>
      </c>
      <c r="E244" s="7">
        <v>1.3592226533405045E-3</v>
      </c>
    </row>
    <row r="245" spans="1:5" x14ac:dyDescent="0.3">
      <c r="A245" s="13" t="s">
        <v>1164</v>
      </c>
      <c r="B245" s="5" t="s">
        <v>809</v>
      </c>
      <c r="C245" s="5"/>
      <c r="D245" s="6">
        <v>2946136.7179430001</v>
      </c>
      <c r="E245" s="7">
        <v>5.025635300756154E-3</v>
      </c>
    </row>
    <row r="246" spans="1:5" x14ac:dyDescent="0.3">
      <c r="A246" s="13" t="s">
        <v>1165</v>
      </c>
      <c r="B246" s="5" t="s">
        <v>1138</v>
      </c>
      <c r="C246" s="5" t="s">
        <v>103</v>
      </c>
      <c r="D246" s="6">
        <v>73155.170167999997</v>
      </c>
      <c r="E246" s="7">
        <v>1.2479095195752467E-4</v>
      </c>
    </row>
    <row r="247" spans="1:5" x14ac:dyDescent="0.3">
      <c r="A247" s="11" t="s">
        <v>810</v>
      </c>
      <c r="B247" s="5"/>
      <c r="C247" s="5" t="s">
        <v>103</v>
      </c>
      <c r="D247" s="6"/>
      <c r="E247" s="7"/>
    </row>
    <row r="248" spans="1:5" x14ac:dyDescent="0.3">
      <c r="A248" s="5" t="s">
        <v>811</v>
      </c>
      <c r="B248" s="5" t="s">
        <v>585</v>
      </c>
      <c r="C248" s="5" t="s">
        <v>103</v>
      </c>
      <c r="D248" s="6">
        <v>1243341.4996460003</v>
      </c>
      <c r="E248" s="7">
        <v>2.1209405841419366E-3</v>
      </c>
    </row>
    <row r="249" spans="1:5" x14ac:dyDescent="0.3">
      <c r="A249" s="13" t="s">
        <v>812</v>
      </c>
      <c r="B249" s="5" t="s">
        <v>813</v>
      </c>
      <c r="C249" s="5" t="s">
        <v>103</v>
      </c>
      <c r="D249" s="6">
        <v>8516362.0322939996</v>
      </c>
      <c r="E249" s="7">
        <v>1.4527543614268961E-2</v>
      </c>
    </row>
    <row r="250" spans="1:5" x14ac:dyDescent="0.3">
      <c r="A250" s="13" t="s">
        <v>814</v>
      </c>
      <c r="B250" s="5" t="s">
        <v>815</v>
      </c>
      <c r="C250" s="5" t="s">
        <v>103</v>
      </c>
      <c r="D250" s="6">
        <v>1636618.0707460006</v>
      </c>
      <c r="E250" s="7">
        <v>2.7918071486985438E-3</v>
      </c>
    </row>
    <row r="251" spans="1:5" x14ac:dyDescent="0.3">
      <c r="A251" s="13" t="s">
        <v>816</v>
      </c>
      <c r="B251" s="5" t="s">
        <v>817</v>
      </c>
      <c r="C251" s="5" t="s">
        <v>103</v>
      </c>
      <c r="D251" s="6">
        <v>226402.88437000001</v>
      </c>
      <c r="E251" s="7">
        <v>3.8620689968431381E-4</v>
      </c>
    </row>
    <row r="252" spans="1:5" x14ac:dyDescent="0.3">
      <c r="A252" s="13" t="s">
        <v>818</v>
      </c>
      <c r="B252" s="5" t="s">
        <v>819</v>
      </c>
      <c r="C252" s="5"/>
      <c r="D252" s="6">
        <v>457141.424321</v>
      </c>
      <c r="E252" s="7">
        <v>7.7980973032019843E-4</v>
      </c>
    </row>
    <row r="253" spans="1:5" x14ac:dyDescent="0.3">
      <c r="A253" s="13" t="s">
        <v>820</v>
      </c>
      <c r="B253" s="5" t="s">
        <v>821</v>
      </c>
      <c r="C253" s="5" t="s">
        <v>103</v>
      </c>
      <c r="D253" s="6">
        <v>475284.99217500002</v>
      </c>
      <c r="E253" s="7">
        <v>8.1075973835390274E-4</v>
      </c>
    </row>
    <row r="254" spans="1:5" x14ac:dyDescent="0.3">
      <c r="A254" s="11" t="s">
        <v>822</v>
      </c>
      <c r="B254" s="5"/>
      <c r="C254" s="5" t="s">
        <v>103</v>
      </c>
      <c r="D254" s="6"/>
      <c r="E254" s="7"/>
    </row>
    <row r="255" spans="1:5" x14ac:dyDescent="0.3">
      <c r="A255" s="13" t="s">
        <v>823</v>
      </c>
      <c r="B255" s="5" t="s">
        <v>824</v>
      </c>
      <c r="C255" s="5" t="s">
        <v>103</v>
      </c>
      <c r="D255" s="6">
        <v>1918829.7011870001</v>
      </c>
      <c r="E255" s="7">
        <v>3.273214791320945E-3</v>
      </c>
    </row>
    <row r="256" spans="1:5" x14ac:dyDescent="0.3">
      <c r="A256" s="13" t="s">
        <v>825</v>
      </c>
      <c r="B256" s="5" t="s">
        <v>826</v>
      </c>
      <c r="C256" s="5" t="s">
        <v>103</v>
      </c>
      <c r="D256" s="6">
        <v>6389289.8053910006</v>
      </c>
      <c r="E256" s="7">
        <v>1.0899100573701101E-2</v>
      </c>
    </row>
    <row r="257" spans="1:5" x14ac:dyDescent="0.3">
      <c r="A257" s="13" t="s">
        <v>827</v>
      </c>
      <c r="B257" s="5" t="s">
        <v>828</v>
      </c>
      <c r="C257" s="5" t="s">
        <v>103</v>
      </c>
      <c r="D257" s="6">
        <v>170189.23105100001</v>
      </c>
      <c r="E257" s="7">
        <v>2.9031545011788521E-4</v>
      </c>
    </row>
    <row r="258" spans="1:5" x14ac:dyDescent="0.3">
      <c r="A258" s="13" t="s">
        <v>829</v>
      </c>
      <c r="B258" s="5" t="s">
        <v>830</v>
      </c>
      <c r="C258" s="5" t="s">
        <v>103</v>
      </c>
      <c r="D258" s="6">
        <v>3554911.1140089994</v>
      </c>
      <c r="E258" s="7">
        <v>6.0641064879323999E-3</v>
      </c>
    </row>
    <row r="259" spans="1:5" x14ac:dyDescent="0.3">
      <c r="A259" s="13" t="s">
        <v>831</v>
      </c>
      <c r="B259" s="5" t="s">
        <v>832</v>
      </c>
      <c r="C259" s="5" t="s">
        <v>103</v>
      </c>
      <c r="D259" s="6">
        <v>485137.93246100005</v>
      </c>
      <c r="E259" s="7">
        <v>8.2756726945590038E-4</v>
      </c>
    </row>
    <row r="260" spans="1:5" x14ac:dyDescent="0.3">
      <c r="A260" s="13" t="s">
        <v>833</v>
      </c>
      <c r="B260" s="5" t="s">
        <v>834</v>
      </c>
      <c r="C260" s="5"/>
      <c r="D260" s="6">
        <v>208188.974781</v>
      </c>
      <c r="E260" s="7">
        <v>3.5513689996645605E-4</v>
      </c>
    </row>
    <row r="261" spans="1:5" x14ac:dyDescent="0.3">
      <c r="A261" s="13" t="s">
        <v>835</v>
      </c>
      <c r="B261" s="5" t="s">
        <v>836</v>
      </c>
      <c r="C261" s="5" t="s">
        <v>103</v>
      </c>
      <c r="D261" s="6">
        <v>79602.471296000003</v>
      </c>
      <c r="E261" s="7">
        <v>1.3578901051541291E-4</v>
      </c>
    </row>
    <row r="262" spans="1:5" x14ac:dyDescent="0.3">
      <c r="A262" s="11" t="s">
        <v>837</v>
      </c>
      <c r="B262" s="5"/>
      <c r="C262" s="5" t="s">
        <v>103</v>
      </c>
      <c r="D262" s="6"/>
      <c r="E262" s="7"/>
    </row>
    <row r="263" spans="1:5" x14ac:dyDescent="0.3">
      <c r="A263" s="13" t="s">
        <v>838</v>
      </c>
      <c r="B263" s="5" t="s">
        <v>839</v>
      </c>
      <c r="C263" s="5" t="s">
        <v>103</v>
      </c>
      <c r="D263" s="6">
        <v>3802460.8200489986</v>
      </c>
      <c r="E263" s="7">
        <v>6.4863864635321261E-3</v>
      </c>
    </row>
    <row r="264" spans="1:5" x14ac:dyDescent="0.3">
      <c r="A264" s="13" t="s">
        <v>840</v>
      </c>
      <c r="B264" s="5" t="s">
        <v>841</v>
      </c>
      <c r="C264" s="5"/>
      <c r="D264" s="6">
        <v>837878.54505499988</v>
      </c>
      <c r="E264" s="7">
        <v>1.4292860097526821E-3</v>
      </c>
    </row>
    <row r="265" spans="1:5" x14ac:dyDescent="0.3">
      <c r="A265" s="13" t="s">
        <v>842</v>
      </c>
      <c r="B265" s="5" t="s">
        <v>843</v>
      </c>
      <c r="C265" s="5" t="s">
        <v>103</v>
      </c>
      <c r="D265" s="6">
        <v>192924.776923</v>
      </c>
      <c r="E265" s="7">
        <v>3.2909863394652331E-4</v>
      </c>
    </row>
    <row r="266" spans="1:5" x14ac:dyDescent="0.3">
      <c r="A266" s="11" t="s">
        <v>844</v>
      </c>
      <c r="B266" s="5"/>
      <c r="C266" s="5"/>
      <c r="D266" s="6"/>
      <c r="E266" s="7"/>
    </row>
    <row r="267" spans="1:5" x14ac:dyDescent="0.3">
      <c r="A267" s="13" t="s">
        <v>845</v>
      </c>
      <c r="B267" s="5" t="s">
        <v>846</v>
      </c>
      <c r="C267" s="5" t="s">
        <v>103</v>
      </c>
      <c r="D267" s="6">
        <v>125207.223233</v>
      </c>
      <c r="E267" s="7">
        <v>2.1358338096025696E-4</v>
      </c>
    </row>
    <row r="268" spans="1:5" x14ac:dyDescent="0.3">
      <c r="A268" s="11" t="s">
        <v>847</v>
      </c>
      <c r="B268" s="5"/>
      <c r="C268" s="5"/>
      <c r="D268" s="6"/>
      <c r="E268" s="7"/>
    </row>
    <row r="269" spans="1:5" x14ac:dyDescent="0.3">
      <c r="A269" s="13" t="s">
        <v>848</v>
      </c>
      <c r="B269" s="5" t="s">
        <v>849</v>
      </c>
      <c r="C269" s="5" t="s">
        <v>103</v>
      </c>
      <c r="D269" s="6">
        <v>273655.74211600004</v>
      </c>
      <c r="E269" s="7">
        <v>4.6681267351130466E-4</v>
      </c>
    </row>
    <row r="270" spans="1:5" x14ac:dyDescent="0.3">
      <c r="A270" s="11" t="s">
        <v>850</v>
      </c>
      <c r="B270" s="5"/>
      <c r="C270" s="5"/>
      <c r="D270" s="6"/>
      <c r="E270" s="7"/>
    </row>
    <row r="271" spans="1:5" x14ac:dyDescent="0.3">
      <c r="A271" s="5" t="s">
        <v>851</v>
      </c>
      <c r="B271" s="5" t="s">
        <v>852</v>
      </c>
      <c r="C271" s="5" t="s">
        <v>103</v>
      </c>
      <c r="D271" s="6">
        <v>64172.228105000002</v>
      </c>
      <c r="E271" s="7">
        <v>1.0946749786881542E-4</v>
      </c>
    </row>
    <row r="272" spans="1:5" x14ac:dyDescent="0.3">
      <c r="A272" s="11" t="s">
        <v>853</v>
      </c>
      <c r="B272" s="5"/>
      <c r="C272" s="5" t="s">
        <v>103</v>
      </c>
      <c r="D272" s="6"/>
      <c r="E272" s="7"/>
    </row>
    <row r="273" spans="1:5" x14ac:dyDescent="0.3">
      <c r="A273" s="13" t="s">
        <v>854</v>
      </c>
      <c r="B273" s="5" t="s">
        <v>855</v>
      </c>
      <c r="C273" s="5"/>
      <c r="D273" s="6">
        <v>343338.11595499999</v>
      </c>
      <c r="E273" s="7">
        <v>5.8567959359445492E-4</v>
      </c>
    </row>
    <row r="274" spans="1:5" x14ac:dyDescent="0.3">
      <c r="A274" s="13" t="s">
        <v>856</v>
      </c>
      <c r="B274" s="5" t="s">
        <v>74</v>
      </c>
      <c r="C274" s="5"/>
      <c r="D274" s="6">
        <v>356587.58763299999</v>
      </c>
      <c r="E274" s="7">
        <v>6.0828106085691685E-4</v>
      </c>
    </row>
    <row r="275" spans="1:5" x14ac:dyDescent="0.3">
      <c r="A275" s="13" t="s">
        <v>857</v>
      </c>
      <c r="B275" s="5" t="s">
        <v>858</v>
      </c>
      <c r="C275" s="5"/>
      <c r="D275" s="6">
        <v>248960.31741399996</v>
      </c>
      <c r="E275" s="7">
        <v>4.2468625168109471E-4</v>
      </c>
    </row>
    <row r="276" spans="1:5" x14ac:dyDescent="0.3">
      <c r="A276" s="13" t="s">
        <v>859</v>
      </c>
      <c r="B276" s="5" t="s">
        <v>860</v>
      </c>
      <c r="C276" s="5"/>
      <c r="D276" s="6">
        <v>905380.15632000007</v>
      </c>
      <c r="E276" s="7">
        <v>1.5444328997001931E-3</v>
      </c>
    </row>
    <row r="277" spans="1:5" x14ac:dyDescent="0.3">
      <c r="A277" s="11" t="s">
        <v>1139</v>
      </c>
      <c r="B277" s="5"/>
      <c r="C277" s="5"/>
      <c r="D277" s="6"/>
      <c r="E277" s="7"/>
    </row>
    <row r="278" spans="1:5" x14ac:dyDescent="0.3">
      <c r="A278" s="5" t="s">
        <v>1166</v>
      </c>
      <c r="B278" s="5" t="s">
        <v>1140</v>
      </c>
      <c r="C278" s="5" t="s">
        <v>103</v>
      </c>
      <c r="D278" s="6">
        <v>30254.285648000001</v>
      </c>
      <c r="E278" s="7">
        <v>5.160894435948264E-5</v>
      </c>
    </row>
    <row r="279" spans="1:5" x14ac:dyDescent="0.3">
      <c r="A279" s="11" t="s">
        <v>861</v>
      </c>
      <c r="B279" s="5"/>
      <c r="C279" s="5"/>
      <c r="D279" s="6"/>
      <c r="E279" s="7"/>
    </row>
    <row r="280" spans="1:5" x14ac:dyDescent="0.3">
      <c r="A280" s="13" t="s">
        <v>862</v>
      </c>
      <c r="B280" s="5" t="s">
        <v>863</v>
      </c>
      <c r="C280" s="5"/>
      <c r="D280" s="6">
        <v>64038.617834000004</v>
      </c>
      <c r="E280" s="7">
        <v>1.0923958024014882E-4</v>
      </c>
    </row>
    <row r="281" spans="1:5" x14ac:dyDescent="0.3">
      <c r="A281" s="13" t="s">
        <v>864</v>
      </c>
      <c r="B281" s="5" t="s">
        <v>865</v>
      </c>
      <c r="C281" s="5"/>
      <c r="D281" s="6">
        <v>26605.834361000001</v>
      </c>
      <c r="E281" s="7">
        <v>4.5385273384077766E-5</v>
      </c>
    </row>
    <row r="282" spans="1:5" x14ac:dyDescent="0.3">
      <c r="A282" s="13" t="s">
        <v>866</v>
      </c>
      <c r="B282" s="5" t="s">
        <v>867</v>
      </c>
      <c r="C282" s="5"/>
      <c r="D282" s="6">
        <v>643593.34571000014</v>
      </c>
      <c r="E282" s="7">
        <v>1.0978667140030922E-3</v>
      </c>
    </row>
    <row r="283" spans="1:5" x14ac:dyDescent="0.3">
      <c r="A283" s="11" t="s">
        <v>868</v>
      </c>
      <c r="B283" s="5"/>
      <c r="C283" s="5"/>
      <c r="D283" s="6"/>
      <c r="E283" s="7"/>
    </row>
    <row r="284" spans="1:5" x14ac:dyDescent="0.3">
      <c r="A284" s="13" t="s">
        <v>869</v>
      </c>
      <c r="B284" s="5" t="s">
        <v>870</v>
      </c>
      <c r="C284" s="5"/>
      <c r="D284" s="6">
        <v>1343101.0036479998</v>
      </c>
      <c r="E284" s="7">
        <v>2.2911142498258635E-3</v>
      </c>
    </row>
    <row r="285" spans="1:5" x14ac:dyDescent="0.3">
      <c r="A285" s="13" t="s">
        <v>871</v>
      </c>
      <c r="B285" s="5" t="s">
        <v>872</v>
      </c>
      <c r="C285" s="5"/>
      <c r="D285" s="6">
        <v>491733.00376400002</v>
      </c>
      <c r="E285" s="7">
        <v>8.388174001607993E-4</v>
      </c>
    </row>
    <row r="286" spans="1:5" x14ac:dyDescent="0.3">
      <c r="A286" s="13" t="s">
        <v>873</v>
      </c>
      <c r="B286" s="5" t="s">
        <v>874</v>
      </c>
      <c r="C286" s="5"/>
      <c r="D286" s="6">
        <v>143776.00333199999</v>
      </c>
      <c r="E286" s="7">
        <v>2.4525873268075313E-4</v>
      </c>
    </row>
    <row r="287" spans="1:5" x14ac:dyDescent="0.3">
      <c r="A287" s="13" t="s">
        <v>875</v>
      </c>
      <c r="B287" s="5" t="s">
        <v>876</v>
      </c>
      <c r="C287" s="5"/>
      <c r="D287" s="6">
        <v>27078.602455</v>
      </c>
      <c r="E287" s="7">
        <v>4.6191739699034289E-5</v>
      </c>
    </row>
    <row r="288" spans="1:5" x14ac:dyDescent="0.3">
      <c r="A288" s="13" t="s">
        <v>877</v>
      </c>
      <c r="B288" s="5" t="s">
        <v>878</v>
      </c>
      <c r="C288" s="5"/>
      <c r="D288" s="6">
        <v>57495.190644000002</v>
      </c>
      <c r="E288" s="7">
        <v>9.8077546084126353E-5</v>
      </c>
    </row>
    <row r="289" spans="1:5" x14ac:dyDescent="0.3">
      <c r="A289" s="13" t="s">
        <v>879</v>
      </c>
      <c r="B289" s="5" t="s">
        <v>880</v>
      </c>
      <c r="C289" s="5"/>
      <c r="D289" s="6">
        <v>1139906.379593</v>
      </c>
      <c r="E289" s="7">
        <v>1.9444969087651694E-3</v>
      </c>
    </row>
    <row r="290" spans="1:5" x14ac:dyDescent="0.3">
      <c r="A290" s="11" t="s">
        <v>881</v>
      </c>
      <c r="B290" s="5"/>
      <c r="C290" s="5"/>
      <c r="D290" s="6"/>
      <c r="E290" s="7"/>
    </row>
    <row r="291" spans="1:5" x14ac:dyDescent="0.3">
      <c r="A291" s="13" t="s">
        <v>1167</v>
      </c>
      <c r="B291" s="5" t="s">
        <v>882</v>
      </c>
      <c r="C291" s="5"/>
      <c r="D291" s="6">
        <v>57537.198153000005</v>
      </c>
      <c r="E291" s="7">
        <v>9.8149204136803109E-5</v>
      </c>
    </row>
    <row r="292" spans="1:5" x14ac:dyDescent="0.3">
      <c r="A292" s="13" t="s">
        <v>1168</v>
      </c>
      <c r="B292" s="5" t="s">
        <v>883</v>
      </c>
      <c r="C292" s="5"/>
      <c r="D292" s="6">
        <v>11276.184375000001</v>
      </c>
      <c r="E292" s="7">
        <v>1.9235356562950719E-5</v>
      </c>
    </row>
    <row r="293" spans="1:5" x14ac:dyDescent="0.3">
      <c r="A293" s="13" t="s">
        <v>884</v>
      </c>
      <c r="B293" s="5" t="s">
        <v>885</v>
      </c>
      <c r="C293" s="5"/>
      <c r="D293" s="6">
        <v>313960.86131399998</v>
      </c>
      <c r="E293" s="7">
        <v>5.3556672304641247E-4</v>
      </c>
    </row>
    <row r="294" spans="1:5" x14ac:dyDescent="0.3">
      <c r="A294" s="13" t="s">
        <v>886</v>
      </c>
      <c r="B294" s="5" t="s">
        <v>887</v>
      </c>
      <c r="C294" s="5"/>
      <c r="D294" s="6">
        <v>198704.36336400002</v>
      </c>
      <c r="E294" s="7">
        <v>3.3895767866252735E-4</v>
      </c>
    </row>
    <row r="295" spans="1:5" x14ac:dyDescent="0.3">
      <c r="A295" s="13" t="s">
        <v>888</v>
      </c>
      <c r="B295" s="5" t="s">
        <v>889</v>
      </c>
      <c r="C295" s="5"/>
      <c r="D295" s="6">
        <v>5881.6198890000005</v>
      </c>
      <c r="E295" s="7">
        <v>1.0033097364342947E-5</v>
      </c>
    </row>
    <row r="296" spans="1:5" x14ac:dyDescent="0.3">
      <c r="A296" s="13" t="s">
        <v>890</v>
      </c>
      <c r="B296" s="5" t="s">
        <v>891</v>
      </c>
      <c r="C296" s="5"/>
      <c r="D296" s="6">
        <v>61626.194272000001</v>
      </c>
      <c r="E296" s="7">
        <v>1.0512437372589441E-4</v>
      </c>
    </row>
    <row r="297" spans="1:5" x14ac:dyDescent="0.3">
      <c r="A297" s="13" t="s">
        <v>892</v>
      </c>
      <c r="B297" s="5" t="s">
        <v>893</v>
      </c>
      <c r="C297" s="5"/>
      <c r="D297" s="6">
        <v>317833.41289600002</v>
      </c>
      <c r="E297" s="7">
        <v>5.4217267307445029E-4</v>
      </c>
    </row>
    <row r="298" spans="1:5" x14ac:dyDescent="0.3">
      <c r="A298" s="13" t="s">
        <v>894</v>
      </c>
      <c r="B298" s="5" t="s">
        <v>895</v>
      </c>
      <c r="C298" s="5"/>
      <c r="D298" s="6">
        <v>2706691.4476040001</v>
      </c>
      <c r="E298" s="7">
        <v>4.6171801887154029E-3</v>
      </c>
    </row>
    <row r="299" spans="1:5" x14ac:dyDescent="0.3">
      <c r="A299" s="13" t="s">
        <v>1169</v>
      </c>
      <c r="B299" s="5" t="s">
        <v>896</v>
      </c>
      <c r="C299" s="5"/>
      <c r="D299" s="6">
        <v>320450.49118000001</v>
      </c>
      <c r="E299" s="7">
        <v>5.4663698762197604E-4</v>
      </c>
    </row>
    <row r="300" spans="1:5" x14ac:dyDescent="0.3">
      <c r="A300" s="13" t="s">
        <v>1170</v>
      </c>
      <c r="B300" s="5" t="s">
        <v>897</v>
      </c>
      <c r="C300" s="5"/>
      <c r="D300" s="6">
        <v>3255799.7227629987</v>
      </c>
      <c r="E300" s="7">
        <v>5.5538705720127399E-3</v>
      </c>
    </row>
    <row r="301" spans="1:5" x14ac:dyDescent="0.3">
      <c r="A301" s="11" t="s">
        <v>898</v>
      </c>
      <c r="B301" s="5"/>
      <c r="C301" s="5"/>
      <c r="D301" s="6"/>
      <c r="E301" s="7"/>
    </row>
    <row r="302" spans="1:5" x14ac:dyDescent="0.3">
      <c r="A302" s="13" t="s">
        <v>899</v>
      </c>
      <c r="B302" s="5" t="s">
        <v>900</v>
      </c>
      <c r="C302" s="5"/>
      <c r="D302" s="6">
        <v>10816.353789000001</v>
      </c>
      <c r="E302" s="7">
        <v>1.8450959555407057E-5</v>
      </c>
    </row>
    <row r="303" spans="1:5" x14ac:dyDescent="0.3">
      <c r="A303" s="13" t="s">
        <v>901</v>
      </c>
      <c r="B303" s="5" t="s">
        <v>902</v>
      </c>
      <c r="C303" s="5"/>
      <c r="D303" s="6">
        <v>300282.66482800001</v>
      </c>
      <c r="E303" s="7">
        <v>5.1223392022974089E-4</v>
      </c>
    </row>
    <row r="304" spans="1:5" x14ac:dyDescent="0.3">
      <c r="A304" s="11" t="s">
        <v>903</v>
      </c>
      <c r="B304" s="5"/>
      <c r="C304" s="5"/>
      <c r="D304" s="6"/>
      <c r="E304" s="7"/>
    </row>
    <row r="305" spans="1:5" x14ac:dyDescent="0.3">
      <c r="A305" s="13" t="s">
        <v>904</v>
      </c>
      <c r="B305" s="5" t="s">
        <v>905</v>
      </c>
      <c r="C305" s="5"/>
      <c r="D305" s="6">
        <v>748892.39616600005</v>
      </c>
      <c r="E305" s="7">
        <v>1.2774899548000302E-3</v>
      </c>
    </row>
    <row r="306" spans="1:5" x14ac:dyDescent="0.3">
      <c r="A306" s="11" t="s">
        <v>906</v>
      </c>
      <c r="B306" s="5"/>
      <c r="C306" s="5"/>
      <c r="D306" s="6"/>
      <c r="E306" s="7"/>
    </row>
    <row r="307" spans="1:5" x14ac:dyDescent="0.3">
      <c r="A307" s="13" t="s">
        <v>907</v>
      </c>
      <c r="B307" s="5" t="s">
        <v>908</v>
      </c>
      <c r="C307" s="5"/>
      <c r="D307" s="6">
        <v>49278.225817999999</v>
      </c>
      <c r="E307" s="7">
        <v>8.4060725940270358E-5</v>
      </c>
    </row>
    <row r="308" spans="1:5" x14ac:dyDescent="0.3">
      <c r="A308" s="11" t="s">
        <v>909</v>
      </c>
      <c r="B308" s="5"/>
      <c r="C308" s="5"/>
      <c r="D308" s="6"/>
      <c r="E308" s="7"/>
    </row>
    <row r="309" spans="1:5" x14ac:dyDescent="0.3">
      <c r="A309" s="13" t="s">
        <v>910</v>
      </c>
      <c r="B309" s="5" t="s">
        <v>911</v>
      </c>
      <c r="C309" s="5"/>
      <c r="D309" s="6">
        <v>1743049.0427969997</v>
      </c>
      <c r="E309" s="7">
        <v>2.9733612656462293E-3</v>
      </c>
    </row>
    <row r="310" spans="1:5" x14ac:dyDescent="0.3">
      <c r="A310" s="11" t="s">
        <v>912</v>
      </c>
      <c r="B310" s="5"/>
      <c r="C310" s="5"/>
      <c r="D310" s="6"/>
      <c r="E310" s="7"/>
    </row>
    <row r="311" spans="1:5" x14ac:dyDescent="0.3">
      <c r="A311" s="13" t="s">
        <v>913</v>
      </c>
      <c r="B311" s="5" t="s">
        <v>914</v>
      </c>
      <c r="C311" s="5"/>
      <c r="D311" s="6">
        <v>397429.75640200003</v>
      </c>
      <c r="E311" s="7">
        <v>6.7795123056589037E-4</v>
      </c>
    </row>
    <row r="312" spans="1:5" x14ac:dyDescent="0.3">
      <c r="A312" s="13" t="s">
        <v>915</v>
      </c>
      <c r="B312" s="5" t="s">
        <v>916</v>
      </c>
      <c r="C312" s="5"/>
      <c r="D312" s="6">
        <v>363335.85441000003</v>
      </c>
      <c r="E312" s="7">
        <v>6.197925183961618E-4</v>
      </c>
    </row>
    <row r="313" spans="1:5" x14ac:dyDescent="0.3">
      <c r="A313" s="13" t="s">
        <v>917</v>
      </c>
      <c r="B313" s="5" t="s">
        <v>918</v>
      </c>
      <c r="C313" s="5"/>
      <c r="D313" s="6">
        <v>294992.43215800001</v>
      </c>
      <c r="E313" s="7">
        <v>5.0320963432554545E-4</v>
      </c>
    </row>
    <row r="314" spans="1:5" x14ac:dyDescent="0.3">
      <c r="A314" s="11" t="s">
        <v>919</v>
      </c>
      <c r="B314" s="5"/>
      <c r="C314" s="5"/>
      <c r="D314" s="6"/>
      <c r="E314" s="7"/>
    </row>
    <row r="315" spans="1:5" x14ac:dyDescent="0.3">
      <c r="A315" s="13" t="s">
        <v>920</v>
      </c>
      <c r="B315" s="5" t="s">
        <v>921</v>
      </c>
      <c r="C315" s="5"/>
      <c r="D315" s="6">
        <v>4154830.2004870018</v>
      </c>
      <c r="E315" s="7">
        <v>7.08747194149027E-3</v>
      </c>
    </row>
    <row r="316" spans="1:5" x14ac:dyDescent="0.3">
      <c r="A316" s="13" t="s">
        <v>922</v>
      </c>
      <c r="B316" s="5" t="s">
        <v>923</v>
      </c>
      <c r="C316" s="5"/>
      <c r="D316" s="6">
        <v>121357.05799799999</v>
      </c>
      <c r="E316" s="7">
        <v>2.0701561843894733E-4</v>
      </c>
    </row>
    <row r="317" spans="1:5" x14ac:dyDescent="0.3">
      <c r="A317" s="13" t="s">
        <v>1171</v>
      </c>
      <c r="B317" s="5" t="s">
        <v>1141</v>
      </c>
      <c r="C317" s="5"/>
      <c r="D317" s="6">
        <v>71938.688483999998</v>
      </c>
      <c r="E317" s="7">
        <v>1.2271582989798147E-4</v>
      </c>
    </row>
    <row r="318" spans="1:5" x14ac:dyDescent="0.3">
      <c r="A318" s="11" t="s">
        <v>924</v>
      </c>
      <c r="B318" s="5"/>
      <c r="C318" s="5"/>
      <c r="D318" s="6"/>
      <c r="E318" s="7"/>
    </row>
    <row r="319" spans="1:5" x14ac:dyDescent="0.3">
      <c r="A319" s="13" t="s">
        <v>925</v>
      </c>
      <c r="B319" s="5" t="s">
        <v>926</v>
      </c>
      <c r="C319" s="5"/>
      <c r="D319" s="6">
        <v>89674.919825000004</v>
      </c>
      <c r="E319" s="7">
        <v>1.5297098736804694E-4</v>
      </c>
    </row>
    <row r="320" spans="1:5" x14ac:dyDescent="0.3">
      <c r="A320" s="11" t="s">
        <v>927</v>
      </c>
      <c r="B320" s="5"/>
      <c r="C320" s="5"/>
      <c r="D320" s="6"/>
      <c r="E320" s="7"/>
    </row>
    <row r="321" spans="1:5" x14ac:dyDescent="0.3">
      <c r="A321" s="13" t="s">
        <v>1172</v>
      </c>
      <c r="B321" s="5" t="s">
        <v>928</v>
      </c>
      <c r="C321" s="5"/>
      <c r="D321" s="6">
        <v>10375.569000999998</v>
      </c>
      <c r="E321" s="7">
        <v>1.769905161538593E-5</v>
      </c>
    </row>
    <row r="322" spans="1:5" x14ac:dyDescent="0.3">
      <c r="A322" s="13" t="s">
        <v>929</v>
      </c>
      <c r="B322" s="5" t="s">
        <v>930</v>
      </c>
      <c r="C322" s="5"/>
      <c r="D322" s="6">
        <v>368969.87227399996</v>
      </c>
      <c r="E322" s="7">
        <v>6.2940324653717561E-4</v>
      </c>
    </row>
    <row r="323" spans="1:5" x14ac:dyDescent="0.3">
      <c r="A323" s="13" t="s">
        <v>931</v>
      </c>
      <c r="B323" s="5" t="s">
        <v>932</v>
      </c>
      <c r="C323" s="5"/>
      <c r="D323" s="6">
        <v>222253.016596</v>
      </c>
      <c r="E323" s="7">
        <v>3.7912789284411314E-4</v>
      </c>
    </row>
    <row r="324" spans="1:5" x14ac:dyDescent="0.3">
      <c r="A324" s="13" t="s">
        <v>933</v>
      </c>
      <c r="B324" s="5" t="s">
        <v>934</v>
      </c>
      <c r="C324" s="5"/>
      <c r="D324" s="6">
        <v>20012.983054</v>
      </c>
      <c r="E324" s="7">
        <v>3.4138929635227817E-5</v>
      </c>
    </row>
    <row r="325" spans="1:5" x14ac:dyDescent="0.3">
      <c r="A325" s="13" t="s">
        <v>935</v>
      </c>
      <c r="B325" s="5" t="s">
        <v>936</v>
      </c>
      <c r="C325" s="5"/>
      <c r="D325" s="6">
        <v>207060.265789</v>
      </c>
      <c r="E325" s="7">
        <v>3.5321150399961963E-4</v>
      </c>
    </row>
    <row r="326" spans="1:5" x14ac:dyDescent="0.3">
      <c r="A326" s="13" t="s">
        <v>937</v>
      </c>
      <c r="B326" s="5" t="s">
        <v>938</v>
      </c>
      <c r="C326" s="5"/>
      <c r="D326" s="6">
        <v>10324.422275999999</v>
      </c>
      <c r="E326" s="7">
        <v>1.7611803530423488E-5</v>
      </c>
    </row>
    <row r="327" spans="1:5" x14ac:dyDescent="0.3">
      <c r="A327" s="13" t="s">
        <v>939</v>
      </c>
      <c r="B327" s="5" t="s">
        <v>940</v>
      </c>
      <c r="C327" s="5"/>
      <c r="D327" s="6">
        <v>37990.710263000001</v>
      </c>
      <c r="E327" s="7">
        <v>6.4806040207067496E-5</v>
      </c>
    </row>
    <row r="328" spans="1:5" x14ac:dyDescent="0.3">
      <c r="A328" s="13" t="s">
        <v>941</v>
      </c>
      <c r="B328" s="5" t="s">
        <v>942</v>
      </c>
      <c r="C328" s="5"/>
      <c r="D328" s="6">
        <v>199710.490055</v>
      </c>
      <c r="E328" s="7">
        <v>3.4067396894346615E-4</v>
      </c>
    </row>
    <row r="329" spans="1:5" x14ac:dyDescent="0.3">
      <c r="A329" s="11" t="s">
        <v>943</v>
      </c>
      <c r="B329" s="5"/>
      <c r="C329" s="5"/>
      <c r="D329" s="6"/>
      <c r="E329" s="7"/>
    </row>
    <row r="330" spans="1:5" x14ac:dyDescent="0.3">
      <c r="A330" s="13" t="s">
        <v>944</v>
      </c>
      <c r="B330" s="5" t="s">
        <v>945</v>
      </c>
      <c r="C330" s="5"/>
      <c r="D330" s="6">
        <v>2793171.2710410003</v>
      </c>
      <c r="E330" s="7">
        <v>4.7647008556352998E-3</v>
      </c>
    </row>
    <row r="331" spans="1:5" x14ac:dyDescent="0.3">
      <c r="A331" s="13" t="s">
        <v>946</v>
      </c>
      <c r="B331" s="5" t="s">
        <v>947</v>
      </c>
      <c r="C331" s="5"/>
      <c r="D331" s="6">
        <v>13113102.144453002</v>
      </c>
      <c r="E331" s="7">
        <v>2.2368842775768037E-2</v>
      </c>
    </row>
    <row r="332" spans="1:5" x14ac:dyDescent="0.3">
      <c r="A332" s="13" t="s">
        <v>948</v>
      </c>
      <c r="B332" s="5" t="s">
        <v>949</v>
      </c>
      <c r="C332" s="5"/>
      <c r="D332" s="6">
        <v>22103693.901016004</v>
      </c>
      <c r="E332" s="7">
        <v>3.7705346011102439E-2</v>
      </c>
    </row>
    <row r="333" spans="1:5" x14ac:dyDescent="0.3">
      <c r="A333" s="13" t="s">
        <v>950</v>
      </c>
      <c r="B333" s="5" t="s">
        <v>951</v>
      </c>
      <c r="C333" s="5"/>
      <c r="D333" s="6">
        <v>1978012.5854519997</v>
      </c>
      <c r="E333" s="7">
        <v>3.3741712712260646E-3</v>
      </c>
    </row>
    <row r="334" spans="1:5" x14ac:dyDescent="0.3">
      <c r="A334" s="13" t="s">
        <v>952</v>
      </c>
      <c r="B334" s="5" t="s">
        <v>953</v>
      </c>
      <c r="C334" s="5"/>
      <c r="D334" s="6">
        <v>4045439.8080270002</v>
      </c>
      <c r="E334" s="7">
        <v>6.9008695294018058E-3</v>
      </c>
    </row>
    <row r="335" spans="1:5" x14ac:dyDescent="0.3">
      <c r="A335" s="13" t="s">
        <v>954</v>
      </c>
      <c r="B335" s="5" t="s">
        <v>955</v>
      </c>
      <c r="C335" s="5"/>
      <c r="D335" s="6">
        <v>592190.495046</v>
      </c>
      <c r="E335" s="7">
        <v>1.0101817198603681E-3</v>
      </c>
    </row>
    <row r="336" spans="1:5" x14ac:dyDescent="0.3">
      <c r="A336" s="13" t="s">
        <v>956</v>
      </c>
      <c r="B336" s="5" t="s">
        <v>957</v>
      </c>
      <c r="C336" s="5"/>
      <c r="D336" s="6">
        <v>34429.534895999997</v>
      </c>
      <c r="E336" s="7">
        <v>5.8731247911252274E-5</v>
      </c>
    </row>
    <row r="337" spans="1:5" x14ac:dyDescent="0.3">
      <c r="A337" s="13" t="s">
        <v>958</v>
      </c>
      <c r="B337" s="5" t="s">
        <v>959</v>
      </c>
      <c r="C337" s="5"/>
      <c r="D337" s="6">
        <v>1354446.6012190001</v>
      </c>
      <c r="E337" s="7">
        <v>2.3104680141348066E-3</v>
      </c>
    </row>
    <row r="338" spans="1:5" x14ac:dyDescent="0.3">
      <c r="A338" s="13" t="s">
        <v>960</v>
      </c>
      <c r="B338" s="5" t="s">
        <v>961</v>
      </c>
      <c r="C338" s="5"/>
      <c r="D338" s="6">
        <v>514756.1474759999</v>
      </c>
      <c r="E338" s="7">
        <v>8.7809117963909679E-4</v>
      </c>
    </row>
    <row r="339" spans="1:5" x14ac:dyDescent="0.3">
      <c r="A339" s="13" t="s">
        <v>962</v>
      </c>
      <c r="B339" s="5" t="s">
        <v>963</v>
      </c>
      <c r="C339" s="5"/>
      <c r="D339" s="6">
        <v>6030963.919054999</v>
      </c>
      <c r="E339" s="7">
        <v>1.0287854254894049E-2</v>
      </c>
    </row>
    <row r="340" spans="1:5" x14ac:dyDescent="0.3">
      <c r="A340" s="13" t="s">
        <v>964</v>
      </c>
      <c r="B340" s="5" t="s">
        <v>965</v>
      </c>
      <c r="C340" s="5"/>
      <c r="D340" s="6">
        <v>58759.632524999994</v>
      </c>
      <c r="E340" s="7">
        <v>1.0023448052447537E-4</v>
      </c>
    </row>
    <row r="341" spans="1:5" x14ac:dyDescent="0.3">
      <c r="A341" s="13" t="s">
        <v>966</v>
      </c>
      <c r="B341" s="5" t="s">
        <v>967</v>
      </c>
      <c r="C341" s="5"/>
      <c r="D341" s="6">
        <v>776690.81807399995</v>
      </c>
      <c r="E341" s="7">
        <v>1.3249095906897386E-3</v>
      </c>
    </row>
    <row r="342" spans="1:5" x14ac:dyDescent="0.3">
      <c r="A342" s="13" t="s">
        <v>968</v>
      </c>
      <c r="B342" s="5" t="s">
        <v>969</v>
      </c>
      <c r="C342" s="5"/>
      <c r="D342" s="6">
        <v>233782.506521</v>
      </c>
      <c r="E342" s="7">
        <v>3.9879534792652642E-4</v>
      </c>
    </row>
    <row r="343" spans="1:5" x14ac:dyDescent="0.3">
      <c r="A343" s="13" t="s">
        <v>970</v>
      </c>
      <c r="B343" s="5" t="s">
        <v>971</v>
      </c>
      <c r="C343" s="5"/>
      <c r="D343" s="6">
        <v>3125087.967838001</v>
      </c>
      <c r="E343" s="7">
        <v>5.3308973454906823E-3</v>
      </c>
    </row>
    <row r="344" spans="1:5" x14ac:dyDescent="0.3">
      <c r="A344" s="13" t="s">
        <v>972</v>
      </c>
      <c r="B344" s="5" t="s">
        <v>973</v>
      </c>
      <c r="C344" s="5"/>
      <c r="D344" s="6">
        <v>319274.54696899996</v>
      </c>
      <c r="E344" s="7">
        <v>5.4463101597017566E-4</v>
      </c>
    </row>
    <row r="345" spans="1:5" x14ac:dyDescent="0.3">
      <c r="A345" s="13" t="s">
        <v>974</v>
      </c>
      <c r="B345" s="5" t="s">
        <v>975</v>
      </c>
      <c r="C345" s="5"/>
      <c r="D345" s="6">
        <v>435310.73837199999</v>
      </c>
      <c r="E345" s="7">
        <v>7.4257009195690565E-4</v>
      </c>
    </row>
    <row r="346" spans="1:5" x14ac:dyDescent="0.3">
      <c r="A346" s="13" t="s">
        <v>976</v>
      </c>
      <c r="B346" s="5" t="s">
        <v>977</v>
      </c>
      <c r="C346" s="5"/>
      <c r="D346" s="6">
        <v>154358.627473</v>
      </c>
      <c r="E346" s="7">
        <v>2.6331098705636725E-4</v>
      </c>
    </row>
    <row r="347" spans="1:5" x14ac:dyDescent="0.3">
      <c r="A347" s="13" t="s">
        <v>978</v>
      </c>
      <c r="B347" s="5" t="s">
        <v>979</v>
      </c>
      <c r="C347" s="5"/>
      <c r="D347" s="6">
        <v>900702.85946599999</v>
      </c>
      <c r="E347" s="7">
        <v>1.5364541836961406E-3</v>
      </c>
    </row>
    <row r="348" spans="1:5" x14ac:dyDescent="0.3">
      <c r="A348" s="13" t="s">
        <v>980</v>
      </c>
      <c r="B348" s="5" t="s">
        <v>981</v>
      </c>
      <c r="C348" s="5"/>
      <c r="D348" s="6">
        <v>19536753.451352995</v>
      </c>
      <c r="E348" s="7">
        <v>3.3326558543366573E-2</v>
      </c>
    </row>
    <row r="349" spans="1:5" x14ac:dyDescent="0.3">
      <c r="A349" s="13" t="s">
        <v>982</v>
      </c>
      <c r="B349" s="5" t="s">
        <v>983</v>
      </c>
      <c r="C349" s="5"/>
      <c r="D349" s="6">
        <v>15132015.014894001</v>
      </c>
      <c r="E349" s="7">
        <v>2.5812783353625336E-2</v>
      </c>
    </row>
    <row r="350" spans="1:5" x14ac:dyDescent="0.3">
      <c r="A350" s="13" t="s">
        <v>984</v>
      </c>
      <c r="B350" s="5" t="s">
        <v>985</v>
      </c>
      <c r="C350" s="5"/>
      <c r="D350" s="6">
        <v>14396628.773359001</v>
      </c>
      <c r="E350" s="7">
        <v>2.4558332725913429E-2</v>
      </c>
    </row>
    <row r="351" spans="1:5" x14ac:dyDescent="0.3">
      <c r="A351" s="13" t="s">
        <v>986</v>
      </c>
      <c r="B351" s="5" t="s">
        <v>987</v>
      </c>
      <c r="C351" s="5"/>
      <c r="D351" s="6">
        <v>6353386.8824499995</v>
      </c>
      <c r="E351" s="7">
        <v>1.0837855962806531E-2</v>
      </c>
    </row>
    <row r="352" spans="1:5" x14ac:dyDescent="0.3">
      <c r="A352" s="13" t="s">
        <v>988</v>
      </c>
      <c r="B352" s="5" t="s">
        <v>989</v>
      </c>
      <c r="C352" s="5"/>
      <c r="D352" s="6">
        <v>12318.195239999999</v>
      </c>
      <c r="E352" s="7">
        <v>2.1012859472106872E-5</v>
      </c>
    </row>
    <row r="353" spans="1:5" x14ac:dyDescent="0.3">
      <c r="A353" s="11" t="s">
        <v>990</v>
      </c>
      <c r="B353" s="5"/>
      <c r="C353" s="5"/>
      <c r="D353" s="6"/>
      <c r="E353" s="7"/>
    </row>
    <row r="354" spans="1:5" x14ac:dyDescent="0.3">
      <c r="A354" s="13" t="s">
        <v>991</v>
      </c>
      <c r="B354" s="5" t="s">
        <v>992</v>
      </c>
      <c r="C354" s="5"/>
      <c r="D354" s="6">
        <v>602054.33294699993</v>
      </c>
      <c r="E354" s="7">
        <v>1.0270078405404746E-3</v>
      </c>
    </row>
    <row r="355" spans="1:5" x14ac:dyDescent="0.3">
      <c r="A355" s="13" t="s">
        <v>993</v>
      </c>
      <c r="B355" s="5" t="s">
        <v>994</v>
      </c>
      <c r="C355" s="5"/>
      <c r="D355" s="6">
        <v>169038.171111</v>
      </c>
      <c r="E355" s="7">
        <v>2.8835192702932017E-4</v>
      </c>
    </row>
    <row r="356" spans="1:5" x14ac:dyDescent="0.3">
      <c r="A356" s="11" t="s">
        <v>995</v>
      </c>
      <c r="B356" s="5"/>
      <c r="C356" s="5"/>
      <c r="D356" s="6"/>
      <c r="E356" s="7"/>
    </row>
    <row r="357" spans="1:5" x14ac:dyDescent="0.3">
      <c r="A357" s="13" t="s">
        <v>996</v>
      </c>
      <c r="B357" s="5" t="s">
        <v>997</v>
      </c>
      <c r="C357" s="5"/>
      <c r="D357" s="6">
        <v>84607.484800000006</v>
      </c>
      <c r="E357" s="7">
        <v>1.4432675840513943E-4</v>
      </c>
    </row>
    <row r="358" spans="1:5" x14ac:dyDescent="0.3">
      <c r="A358" s="11" t="s">
        <v>998</v>
      </c>
      <c r="B358" s="5"/>
      <c r="C358" s="5"/>
      <c r="D358" s="6"/>
      <c r="E358" s="7"/>
    </row>
    <row r="359" spans="1:5" x14ac:dyDescent="0.3">
      <c r="A359" s="13" t="s">
        <v>999</v>
      </c>
      <c r="B359" s="5" t="s">
        <v>1000</v>
      </c>
      <c r="C359" s="5"/>
      <c r="D359" s="6">
        <v>53379.751098999994</v>
      </c>
      <c r="E359" s="7">
        <v>9.1057268264188457E-5</v>
      </c>
    </row>
    <row r="360" spans="1:5" x14ac:dyDescent="0.3">
      <c r="A360" s="11" t="s">
        <v>1001</v>
      </c>
      <c r="B360" s="5"/>
      <c r="C360" s="5"/>
      <c r="D360" s="6"/>
      <c r="E360" s="7"/>
    </row>
    <row r="361" spans="1:5" x14ac:dyDescent="0.3">
      <c r="A361" s="13" t="s">
        <v>1002</v>
      </c>
      <c r="B361" s="5" t="s">
        <v>1003</v>
      </c>
      <c r="C361" s="5"/>
      <c r="D361" s="6">
        <v>270780.56619799999</v>
      </c>
      <c r="E361" s="7">
        <v>4.6190808591990674E-4</v>
      </c>
    </row>
    <row r="362" spans="1:5" x14ac:dyDescent="0.3">
      <c r="A362" s="13" t="s">
        <v>1004</v>
      </c>
      <c r="B362" s="5" t="s">
        <v>1005</v>
      </c>
      <c r="C362" s="5"/>
      <c r="D362" s="6">
        <v>304663.95975899999</v>
      </c>
      <c r="E362" s="7">
        <v>5.1970770457048627E-4</v>
      </c>
    </row>
    <row r="363" spans="1:5" x14ac:dyDescent="0.3">
      <c r="A363" s="13" t="s">
        <v>1006</v>
      </c>
      <c r="B363" s="5" t="s">
        <v>1007</v>
      </c>
      <c r="C363" s="5"/>
      <c r="D363" s="6">
        <v>43255.018299999996</v>
      </c>
      <c r="E363" s="7">
        <v>7.3786102857816951E-5</v>
      </c>
    </row>
    <row r="364" spans="1:5" x14ac:dyDescent="0.3">
      <c r="A364" s="11" t="s">
        <v>1008</v>
      </c>
      <c r="B364" s="5"/>
      <c r="C364" s="5"/>
      <c r="D364" s="6"/>
      <c r="E364" s="7"/>
    </row>
    <row r="365" spans="1:5" x14ac:dyDescent="0.3">
      <c r="A365" s="13" t="s">
        <v>1009</v>
      </c>
      <c r="B365" s="5" t="s">
        <v>1010</v>
      </c>
      <c r="C365" s="5"/>
      <c r="D365" s="6">
        <v>79836.948562000005</v>
      </c>
      <c r="E365" s="7">
        <v>1.3618899101124583E-4</v>
      </c>
    </row>
    <row r="366" spans="1:5" x14ac:dyDescent="0.3">
      <c r="A366" s="13" t="s">
        <v>1011</v>
      </c>
      <c r="B366" s="5" t="s">
        <v>1012</v>
      </c>
      <c r="C366" s="5" t="s">
        <v>103</v>
      </c>
      <c r="D366" s="6">
        <v>303602.48851</v>
      </c>
      <c r="E366" s="7">
        <v>5.1789700537678541E-4</v>
      </c>
    </row>
    <row r="367" spans="1:5" x14ac:dyDescent="0.3">
      <c r="A367" s="11" t="s">
        <v>99</v>
      </c>
      <c r="B367" s="11" t="s">
        <v>103</v>
      </c>
      <c r="C367" s="11" t="s">
        <v>103</v>
      </c>
      <c r="D367" s="8">
        <v>586221749.41737735</v>
      </c>
      <c r="E367" s="9">
        <v>1.0000000000000013</v>
      </c>
    </row>
  </sheetData>
  <pageMargins left="0.78740157480314998" right="0.78740157480314998" top="0.78740157480314998" bottom="0.78740157480314998" header="0.78740157480314998" footer="0.78740157480314998"/>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02EFA-BCE4-418B-802E-7F4605A432A9}">
  <sheetPr codeName="Sheet22">
    <tabColor theme="0" tint="-4.9989318521683403E-2"/>
  </sheetPr>
  <dimension ref="A1"/>
  <sheetViews>
    <sheetView workbookViewId="0">
      <selection activeCell="N54" sqref="N54"/>
    </sheetView>
  </sheetViews>
  <sheetFormatPr defaultColWidth="9.21875" defaultRowHeight="14.4" x14ac:dyDescent="0.3"/>
  <cols>
    <col min="1" max="16384" width="9.21875" style="18"/>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664E-ECAC-43F6-8CAB-5F50630ADD97}">
  <sheetPr codeName="Sheet110">
    <tabColor theme="7" tint="0.59999389629810485"/>
  </sheetPr>
  <dimension ref="A1:M175"/>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1545</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ht="15" thickTop="1" x14ac:dyDescent="0.3">
      <c r="A4" s="19" t="s">
        <v>8</v>
      </c>
      <c r="G4" s="30"/>
      <c r="H4" s="31"/>
      <c r="I4" s="32"/>
    </row>
    <row r="5" spans="1:13" x14ac:dyDescent="0.3">
      <c r="A5" s="33" t="s">
        <v>9</v>
      </c>
      <c r="B5" s="33" t="s">
        <v>1</v>
      </c>
      <c r="C5" s="34"/>
      <c r="D5" s="33"/>
      <c r="E5" s="33"/>
      <c r="F5" s="33"/>
      <c r="G5" s="35">
        <v>149151.78528680978</v>
      </c>
      <c r="H5" s="36"/>
      <c r="I5" s="105">
        <v>0.13374785417393992</v>
      </c>
    </row>
    <row r="6" spans="1:13" s="19" customFormat="1" ht="12.6" customHeight="1" x14ac:dyDescent="0.3">
      <c r="A6" s="39" t="s">
        <v>10</v>
      </c>
      <c r="B6" s="39"/>
      <c r="C6" s="88"/>
      <c r="D6" s="39"/>
      <c r="E6" s="39"/>
      <c r="F6" s="39"/>
      <c r="G6" s="89">
        <v>149151.78528680978</v>
      </c>
      <c r="H6" s="90"/>
      <c r="I6" s="106">
        <v>0.13374785417393992</v>
      </c>
      <c r="J6" s="91"/>
    </row>
    <row r="7" spans="1:13" x14ac:dyDescent="0.3">
      <c r="G7" s="30"/>
      <c r="H7" s="31"/>
      <c r="I7" s="32"/>
    </row>
    <row r="8" spans="1:13" ht="15" thickBot="1" x14ac:dyDescent="0.35">
      <c r="A8" s="23" t="s">
        <v>11</v>
      </c>
      <c r="B8" s="24"/>
      <c r="C8" s="26"/>
      <c r="D8" s="42"/>
      <c r="E8" s="42"/>
      <c r="F8" s="42"/>
      <c r="G8" s="27" t="s">
        <v>6</v>
      </c>
      <c r="H8" s="28"/>
      <c r="I8" s="29" t="s">
        <v>7</v>
      </c>
    </row>
    <row r="9" spans="1:13" ht="15" thickTop="1" x14ac:dyDescent="0.3">
      <c r="A9" s="19" t="s">
        <v>12</v>
      </c>
      <c r="G9" s="30"/>
      <c r="H9" s="31"/>
      <c r="I9" s="32"/>
    </row>
    <row r="10" spans="1:13" x14ac:dyDescent="0.3">
      <c r="A10" s="87" t="s">
        <v>9</v>
      </c>
      <c r="B10" s="18" t="s">
        <v>1</v>
      </c>
      <c r="G10" s="41">
        <v>700501.42308113212</v>
      </c>
      <c r="H10" s="31"/>
      <c r="I10" s="107">
        <v>0.62815582128454861</v>
      </c>
    </row>
    <row r="11" spans="1:13" x14ac:dyDescent="0.3">
      <c r="A11" s="92" t="s">
        <v>10</v>
      </c>
      <c r="B11" s="92"/>
      <c r="C11" s="92"/>
      <c r="D11" s="92"/>
      <c r="E11" s="92"/>
      <c r="F11" s="92"/>
      <c r="G11" s="93">
        <v>700501.42308113212</v>
      </c>
      <c r="H11" s="94"/>
      <c r="I11" s="108">
        <v>0.62815582128454861</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142" t="s">
        <v>1543</v>
      </c>
    </row>
    <row r="15" spans="1:13" hidden="1" outlineLevel="1" x14ac:dyDescent="0.3">
      <c r="A15" s="44" t="s">
        <v>16</v>
      </c>
      <c r="B15" s="33"/>
      <c r="C15" s="43"/>
      <c r="D15" s="43"/>
      <c r="E15" s="43"/>
      <c r="F15" s="33"/>
      <c r="G15" s="35"/>
      <c r="H15" s="36"/>
      <c r="I15" s="37"/>
      <c r="J15" s="142"/>
      <c r="M15" s="45"/>
    </row>
    <row r="16" spans="1:13" hidden="1" outlineLevel="1" x14ac:dyDescent="0.3">
      <c r="A16" s="33" t="s">
        <v>1235</v>
      </c>
      <c r="B16" s="98" t="s">
        <v>17</v>
      </c>
      <c r="C16" s="103">
        <v>1903.1821660786293</v>
      </c>
      <c r="D16" s="96"/>
      <c r="E16" s="96"/>
      <c r="F16" s="95"/>
      <c r="G16" s="97">
        <v>1915.4655038849769</v>
      </c>
      <c r="H16" s="98"/>
      <c r="I16" s="109">
        <v>1.7176422018427982E-3</v>
      </c>
      <c r="J16" s="142"/>
    </row>
    <row r="17" spans="1:10" hidden="1" outlineLevel="1" x14ac:dyDescent="0.3">
      <c r="A17" s="33" t="s">
        <v>1236</v>
      </c>
      <c r="B17" s="98" t="s">
        <v>18</v>
      </c>
      <c r="C17" s="103">
        <v>207.0872125908142</v>
      </c>
      <c r="D17" s="96"/>
      <c r="E17" s="96"/>
      <c r="F17" s="95"/>
      <c r="G17" s="97">
        <v>2895.0062380095274</v>
      </c>
      <c r="H17" s="98"/>
      <c r="I17" s="109">
        <v>2.5960190245754083E-3</v>
      </c>
      <c r="J17" s="142"/>
    </row>
    <row r="18" spans="1:10" hidden="1" outlineLevel="1" x14ac:dyDescent="0.3">
      <c r="A18" s="33" t="s">
        <v>1237</v>
      </c>
      <c r="B18" s="98" t="s">
        <v>1215</v>
      </c>
      <c r="C18" s="103">
        <v>94.587817141566845</v>
      </c>
      <c r="D18" s="96"/>
      <c r="E18" s="96"/>
      <c r="F18" s="95"/>
      <c r="G18" s="97">
        <v>2685.5439543826569</v>
      </c>
      <c r="H18" s="98"/>
      <c r="I18" s="109">
        <v>2.4081893521943789E-3</v>
      </c>
      <c r="J18" s="142"/>
    </row>
    <row r="19" spans="1:10" hidden="1" outlineLevel="1" x14ac:dyDescent="0.3">
      <c r="A19" s="33" t="s">
        <v>1238</v>
      </c>
      <c r="B19" s="98" t="s">
        <v>19</v>
      </c>
      <c r="C19" s="103">
        <v>5.533545075686952</v>
      </c>
      <c r="D19" s="96"/>
      <c r="E19" s="96"/>
      <c r="F19" s="95"/>
      <c r="G19" s="97">
        <v>334.04416426202334</v>
      </c>
      <c r="H19" s="98"/>
      <c r="I19" s="109">
        <v>2.9954512501114393E-4</v>
      </c>
      <c r="J19" s="142"/>
    </row>
    <row r="20" spans="1:10" hidden="1" outlineLevel="1" x14ac:dyDescent="0.3">
      <c r="A20" s="33" t="s">
        <v>1239</v>
      </c>
      <c r="B20" s="98" t="s">
        <v>20</v>
      </c>
      <c r="C20" s="103">
        <v>1499.1247107710287</v>
      </c>
      <c r="D20" s="96"/>
      <c r="E20" s="96"/>
      <c r="F20" s="95"/>
      <c r="G20" s="97">
        <v>2534.7843683853048</v>
      </c>
      <c r="H20" s="98"/>
      <c r="I20" s="109">
        <v>2.2729997459518276E-3</v>
      </c>
      <c r="J20" s="142"/>
    </row>
    <row r="21" spans="1:10" hidden="1" outlineLevel="1" x14ac:dyDescent="0.3">
      <c r="A21" s="33" t="s">
        <v>1240</v>
      </c>
      <c r="B21" s="98" t="s">
        <v>21</v>
      </c>
      <c r="C21" s="103">
        <v>743.23019381570919</v>
      </c>
      <c r="D21" s="96"/>
      <c r="E21" s="96"/>
      <c r="F21" s="95"/>
      <c r="G21" s="97">
        <v>2715.3382990646091</v>
      </c>
      <c r="H21" s="98"/>
      <c r="I21" s="109">
        <v>2.4349066298995506E-3</v>
      </c>
      <c r="J21" s="142"/>
    </row>
    <row r="22" spans="1:10" hidden="1" outlineLevel="1" x14ac:dyDescent="0.3">
      <c r="A22" s="33" t="s">
        <v>1241</v>
      </c>
      <c r="B22" s="98" t="s">
        <v>1216</v>
      </c>
      <c r="C22" s="103">
        <v>1114.2368375987385</v>
      </c>
      <c r="D22" s="96"/>
      <c r="E22" s="96"/>
      <c r="F22" s="95"/>
      <c r="G22" s="97">
        <v>190.64280068149606</v>
      </c>
      <c r="H22" s="98"/>
      <c r="I22" s="109">
        <v>1.709538069278152E-4</v>
      </c>
      <c r="J22" s="142"/>
    </row>
    <row r="23" spans="1:10" hidden="1" outlineLevel="1" x14ac:dyDescent="0.3">
      <c r="A23" s="33" t="s">
        <v>1242</v>
      </c>
      <c r="B23" s="98" t="s">
        <v>22</v>
      </c>
      <c r="C23" s="103">
        <v>54.14849697930525</v>
      </c>
      <c r="D23" s="96"/>
      <c r="E23" s="96"/>
      <c r="F23" s="95"/>
      <c r="G23" s="97">
        <v>2325.4286816686667</v>
      </c>
      <c r="H23" s="98"/>
      <c r="I23" s="109">
        <v>2.0852656614846654E-3</v>
      </c>
      <c r="J23" s="142"/>
    </row>
    <row r="24" spans="1:10" hidden="1" outlineLevel="1" x14ac:dyDescent="0.3">
      <c r="A24" s="33" t="s">
        <v>1243</v>
      </c>
      <c r="B24" s="98" t="s">
        <v>1119</v>
      </c>
      <c r="C24" s="103">
        <v>118.89947250808571</v>
      </c>
      <c r="D24" s="96"/>
      <c r="E24" s="96"/>
      <c r="F24" s="95"/>
      <c r="G24" s="97">
        <v>2443.5973262283919</v>
      </c>
      <c r="H24" s="98"/>
      <c r="I24" s="109">
        <v>2.1912302170554523E-3</v>
      </c>
      <c r="J24" s="142"/>
    </row>
    <row r="25" spans="1:10" hidden="1" outlineLevel="1" x14ac:dyDescent="0.3">
      <c r="A25" s="33" t="s">
        <v>1244</v>
      </c>
      <c r="B25" s="98" t="s">
        <v>23</v>
      </c>
      <c r="C25" s="103">
        <v>135.89297271786151</v>
      </c>
      <c r="D25" s="96"/>
      <c r="E25" s="96"/>
      <c r="F25" s="95"/>
      <c r="G25" s="97">
        <v>1976.3270816412735</v>
      </c>
      <c r="H25" s="98"/>
      <c r="I25" s="109">
        <v>1.7722181857030795E-3</v>
      </c>
      <c r="J25" s="142"/>
    </row>
    <row r="26" spans="1:10" hidden="1" outlineLevel="1" x14ac:dyDescent="0.3">
      <c r="A26" s="33" t="s">
        <v>1245</v>
      </c>
      <c r="B26" s="98" t="s">
        <v>24</v>
      </c>
      <c r="C26" s="103">
        <v>10.512621133215946</v>
      </c>
      <c r="D26" s="96"/>
      <c r="E26" s="96"/>
      <c r="F26" s="95"/>
      <c r="G26" s="97">
        <v>1336.3134488213557</v>
      </c>
      <c r="H26" s="98"/>
      <c r="I26" s="109">
        <v>1.1983031643902106E-3</v>
      </c>
      <c r="J26" s="142"/>
    </row>
    <row r="27" spans="1:10" hidden="1" outlineLevel="1" x14ac:dyDescent="0.3">
      <c r="A27" s="33" t="s">
        <v>1246</v>
      </c>
      <c r="B27" s="98" t="s">
        <v>1217</v>
      </c>
      <c r="C27" s="103">
        <v>39.017622591833955</v>
      </c>
      <c r="D27" s="96"/>
      <c r="E27" s="96"/>
      <c r="F27" s="95"/>
      <c r="G27" s="97">
        <v>250.93176269073854</v>
      </c>
      <c r="H27" s="98"/>
      <c r="I27" s="109">
        <v>2.2501631300915183E-4</v>
      </c>
      <c r="J27" s="142"/>
    </row>
    <row r="28" spans="1:10" hidden="1" outlineLevel="1" x14ac:dyDescent="0.3">
      <c r="A28" s="33" t="s">
        <v>1247</v>
      </c>
      <c r="B28" s="98" t="s">
        <v>25</v>
      </c>
      <c r="C28" s="103">
        <v>55.375155196611985</v>
      </c>
      <c r="D28" s="96"/>
      <c r="E28" s="96"/>
      <c r="F28" s="95"/>
      <c r="G28" s="97">
        <v>949.12536516774742</v>
      </c>
      <c r="H28" s="98"/>
      <c r="I28" s="109">
        <v>8.5110265820243977E-4</v>
      </c>
      <c r="J28" s="142"/>
    </row>
    <row r="29" spans="1:10" hidden="1" outlineLevel="1" x14ac:dyDescent="0.3">
      <c r="A29" s="33" t="s">
        <v>1248</v>
      </c>
      <c r="B29" s="98" t="s">
        <v>26</v>
      </c>
      <c r="C29" s="103">
        <v>523.23346575564699</v>
      </c>
      <c r="D29" s="96"/>
      <c r="E29" s="96"/>
      <c r="F29" s="95"/>
      <c r="G29" s="97">
        <v>1448.1787912845646</v>
      </c>
      <c r="H29" s="98"/>
      <c r="I29" s="109">
        <v>1.2986154032421731E-3</v>
      </c>
      <c r="J29" s="142"/>
    </row>
    <row r="30" spans="1:10" hidden="1" outlineLevel="1" x14ac:dyDescent="0.3">
      <c r="A30" s="33" t="s">
        <v>1249</v>
      </c>
      <c r="B30" s="98" t="s">
        <v>27</v>
      </c>
      <c r="C30" s="103">
        <v>136.76507725395919</v>
      </c>
      <c r="D30" s="96"/>
      <c r="E30" s="96"/>
      <c r="F30" s="95"/>
      <c r="G30" s="97">
        <v>549.21461603541809</v>
      </c>
      <c r="H30" s="98"/>
      <c r="I30" s="109">
        <v>4.9249344373887018E-4</v>
      </c>
      <c r="J30" s="142"/>
    </row>
    <row r="31" spans="1:10" hidden="1" outlineLevel="1" x14ac:dyDescent="0.3">
      <c r="A31" s="33" t="s">
        <v>1404</v>
      </c>
      <c r="B31" s="98" t="s">
        <v>1380</v>
      </c>
      <c r="C31" s="103">
        <v>292.45593745182759</v>
      </c>
      <c r="D31" s="96"/>
      <c r="E31" s="96"/>
      <c r="F31" s="95"/>
      <c r="G31" s="97">
        <v>2398.8993523982081</v>
      </c>
      <c r="H31" s="98"/>
      <c r="I31" s="109">
        <v>2.1511485105293509E-3</v>
      </c>
      <c r="J31" s="142"/>
    </row>
    <row r="32" spans="1:10" hidden="1" outlineLevel="1" x14ac:dyDescent="0.3">
      <c r="A32" s="33" t="s">
        <v>1250</v>
      </c>
      <c r="B32" s="98" t="s">
        <v>28</v>
      </c>
      <c r="C32" s="103">
        <v>901.54363674393539</v>
      </c>
      <c r="D32" s="96"/>
      <c r="E32" s="96"/>
      <c r="F32" s="95"/>
      <c r="G32" s="97">
        <v>2431.7309483664208</v>
      </c>
      <c r="H32" s="98"/>
      <c r="I32" s="109">
        <v>2.1805893616824923E-3</v>
      </c>
      <c r="J32" s="142"/>
    </row>
    <row r="33" spans="1:10" hidden="1" outlineLevel="1" x14ac:dyDescent="0.3">
      <c r="A33" s="33" t="s">
        <v>1405</v>
      </c>
      <c r="B33" s="98" t="s">
        <v>1381</v>
      </c>
      <c r="C33" s="103">
        <v>244.51247817823977</v>
      </c>
      <c r="D33" s="96"/>
      <c r="E33" s="96"/>
      <c r="F33" s="95"/>
      <c r="G33" s="97">
        <v>1387.9509130555821</v>
      </c>
      <c r="H33" s="98"/>
      <c r="I33" s="109">
        <v>1.2446076723988191E-3</v>
      </c>
      <c r="J33" s="142"/>
    </row>
    <row r="34" spans="1:10" hidden="1" outlineLevel="1" x14ac:dyDescent="0.3">
      <c r="A34" s="33" t="s">
        <v>1251</v>
      </c>
      <c r="B34" s="98" t="s">
        <v>29</v>
      </c>
      <c r="C34" s="103">
        <v>503.30671298875666</v>
      </c>
      <c r="D34" s="96"/>
      <c r="E34" s="96"/>
      <c r="F34" s="95"/>
      <c r="G34" s="97">
        <v>1458.8787094088113</v>
      </c>
      <c r="H34" s="98"/>
      <c r="I34" s="109">
        <v>1.3082102672004085E-3</v>
      </c>
      <c r="J34" s="142"/>
    </row>
    <row r="35" spans="1:10" hidden="1" outlineLevel="1" x14ac:dyDescent="0.3">
      <c r="A35" s="33" t="s">
        <v>1252</v>
      </c>
      <c r="B35" s="98" t="s">
        <v>30</v>
      </c>
      <c r="C35" s="103">
        <v>19.304019975140044</v>
      </c>
      <c r="D35" s="96"/>
      <c r="E35" s="96"/>
      <c r="F35" s="95"/>
      <c r="G35" s="97">
        <v>913.53324924096921</v>
      </c>
      <c r="H35" s="98"/>
      <c r="I35" s="109">
        <v>8.191863849807496E-4</v>
      </c>
      <c r="J35" s="142"/>
    </row>
    <row r="36" spans="1:10" hidden="1" outlineLevel="1" x14ac:dyDescent="0.3">
      <c r="A36" s="33" t="s">
        <v>1253</v>
      </c>
      <c r="B36" s="98" t="s">
        <v>31</v>
      </c>
      <c r="C36" s="103">
        <v>291.1373321109067</v>
      </c>
      <c r="D36" s="96"/>
      <c r="E36" s="96"/>
      <c r="F36" s="95"/>
      <c r="G36" s="97">
        <v>1582.2883605425363</v>
      </c>
      <c r="H36" s="98"/>
      <c r="I36" s="109">
        <v>1.418874554535291E-3</v>
      </c>
      <c r="J36" s="142"/>
    </row>
    <row r="37" spans="1:10" hidden="1" outlineLevel="1" x14ac:dyDescent="0.3">
      <c r="A37" s="33" t="s">
        <v>1406</v>
      </c>
      <c r="B37" s="98" t="s">
        <v>1382</v>
      </c>
      <c r="C37" s="103">
        <v>20.137116640613556</v>
      </c>
      <c r="D37" s="96"/>
      <c r="E37" s="96"/>
      <c r="F37" s="95"/>
      <c r="G37" s="97">
        <v>170.24350315300424</v>
      </c>
      <c r="H37" s="98"/>
      <c r="I37" s="109">
        <v>1.5266128521347527E-4</v>
      </c>
      <c r="J37" s="142"/>
    </row>
    <row r="38" spans="1:10" hidden="1" outlineLevel="1" x14ac:dyDescent="0.3">
      <c r="A38" s="33" t="s">
        <v>1254</v>
      </c>
      <c r="B38" s="98" t="s">
        <v>32</v>
      </c>
      <c r="C38" s="103">
        <v>334.07106628576076</v>
      </c>
      <c r="D38" s="96"/>
      <c r="E38" s="96"/>
      <c r="F38" s="95"/>
      <c r="G38" s="97">
        <v>1247.4028974302262</v>
      </c>
      <c r="H38" s="98"/>
      <c r="I38" s="109">
        <v>1.1185750173947281E-3</v>
      </c>
      <c r="J38" s="142"/>
    </row>
    <row r="39" spans="1:10" hidden="1" outlineLevel="1" x14ac:dyDescent="0.3">
      <c r="A39" s="33" t="s">
        <v>1255</v>
      </c>
      <c r="B39" s="98" t="s">
        <v>33</v>
      </c>
      <c r="C39" s="103">
        <v>5.0306221722823725</v>
      </c>
      <c r="D39" s="96"/>
      <c r="E39" s="96"/>
      <c r="F39" s="95"/>
      <c r="G39" s="97">
        <v>1032.8704286903705</v>
      </c>
      <c r="H39" s="98"/>
      <c r="I39" s="109">
        <v>9.2619879280299332E-4</v>
      </c>
      <c r="J39" s="142"/>
    </row>
    <row r="40" spans="1:10" hidden="1" outlineLevel="1" x14ac:dyDescent="0.3">
      <c r="A40" s="33" t="s">
        <v>1256</v>
      </c>
      <c r="B40" s="98" t="s">
        <v>34</v>
      </c>
      <c r="C40" s="103">
        <v>262.88239896575442</v>
      </c>
      <c r="D40" s="96"/>
      <c r="E40" s="96"/>
      <c r="F40" s="95"/>
      <c r="G40" s="97">
        <v>936.60990641568389</v>
      </c>
      <c r="H40" s="98"/>
      <c r="I40" s="109">
        <v>8.3987975698894036E-4</v>
      </c>
      <c r="J40" s="142"/>
    </row>
    <row r="41" spans="1:10" hidden="1" outlineLevel="1" x14ac:dyDescent="0.3">
      <c r="A41" s="33" t="s">
        <v>1257</v>
      </c>
      <c r="B41" s="98" t="s">
        <v>35</v>
      </c>
      <c r="C41" s="103">
        <v>46.54614162230029</v>
      </c>
      <c r="D41" s="96"/>
      <c r="E41" s="96"/>
      <c r="F41" s="95"/>
      <c r="G41" s="97">
        <v>1689.2867846349675</v>
      </c>
      <c r="H41" s="98"/>
      <c r="I41" s="109">
        <v>1.5148225151637011E-3</v>
      </c>
      <c r="J41" s="142"/>
    </row>
    <row r="42" spans="1:10" hidden="1" outlineLevel="1" x14ac:dyDescent="0.3">
      <c r="A42" s="33" t="s">
        <v>1258</v>
      </c>
      <c r="B42" s="98" t="s">
        <v>36</v>
      </c>
      <c r="C42" s="103">
        <v>86.003299327774556</v>
      </c>
      <c r="D42" s="96"/>
      <c r="E42" s="96"/>
      <c r="F42" s="95"/>
      <c r="G42" s="97">
        <v>3609.4841818008786</v>
      </c>
      <c r="H42" s="98"/>
      <c r="I42" s="109">
        <v>3.2367079151102837E-3</v>
      </c>
      <c r="J42" s="142"/>
    </row>
    <row r="43" spans="1:10" hidden="1" outlineLevel="1" x14ac:dyDescent="0.3">
      <c r="A43" s="33" t="s">
        <v>1259</v>
      </c>
      <c r="B43" s="98" t="s">
        <v>37</v>
      </c>
      <c r="C43" s="103">
        <v>345.26075260195358</v>
      </c>
      <c r="D43" s="96"/>
      <c r="E43" s="96"/>
      <c r="F43" s="95"/>
      <c r="G43" s="97">
        <v>3770.2567545412085</v>
      </c>
      <c r="H43" s="98"/>
      <c r="I43" s="109">
        <v>3.3808763980600104E-3</v>
      </c>
      <c r="J43" s="142"/>
    </row>
    <row r="44" spans="1:10" hidden="1" outlineLevel="1" x14ac:dyDescent="0.3">
      <c r="A44" s="33" t="s">
        <v>1260</v>
      </c>
      <c r="B44" s="98" t="s">
        <v>38</v>
      </c>
      <c r="C44" s="103">
        <v>59.802548512456191</v>
      </c>
      <c r="D44" s="96"/>
      <c r="E44" s="96"/>
      <c r="F44" s="95"/>
      <c r="G44" s="97">
        <v>1055.7066486646031</v>
      </c>
      <c r="H44" s="98"/>
      <c r="I44" s="109">
        <v>9.4667655921473596E-4</v>
      </c>
      <c r="J44" s="142"/>
    </row>
    <row r="45" spans="1:10" hidden="1" outlineLevel="1" x14ac:dyDescent="0.3">
      <c r="A45" s="33" t="s">
        <v>1261</v>
      </c>
      <c r="B45" s="98" t="s">
        <v>39</v>
      </c>
      <c r="C45" s="103">
        <v>133.49886465830261</v>
      </c>
      <c r="D45" s="96"/>
      <c r="E45" s="96"/>
      <c r="F45" s="95"/>
      <c r="G45" s="97">
        <v>2297.5642142806932</v>
      </c>
      <c r="H45" s="98"/>
      <c r="I45" s="109">
        <v>2.0602789493667064E-3</v>
      </c>
      <c r="J45" s="142"/>
    </row>
    <row r="46" spans="1:10" hidden="1" outlineLevel="1" x14ac:dyDescent="0.3">
      <c r="A46" s="33" t="s">
        <v>1262</v>
      </c>
      <c r="B46" s="98" t="s">
        <v>40</v>
      </c>
      <c r="C46" s="103">
        <v>63.932506814791019</v>
      </c>
      <c r="D46" s="96"/>
      <c r="E46" s="96"/>
      <c r="F46" s="95"/>
      <c r="G46" s="97">
        <v>3040.9510298075979</v>
      </c>
      <c r="H46" s="98"/>
      <c r="I46" s="109">
        <v>2.72689109354407E-3</v>
      </c>
      <c r="J46" s="142"/>
    </row>
    <row r="47" spans="1:10" hidden="1" outlineLevel="1" x14ac:dyDescent="0.3">
      <c r="A47" s="33" t="s">
        <v>1263</v>
      </c>
      <c r="B47" s="98" t="s">
        <v>41</v>
      </c>
      <c r="C47" s="103">
        <v>1698.9167549860035</v>
      </c>
      <c r="D47" s="96"/>
      <c r="E47" s="96"/>
      <c r="F47" s="95"/>
      <c r="G47" s="97">
        <v>3556.5540240922855</v>
      </c>
      <c r="H47" s="98"/>
      <c r="I47" s="109">
        <v>3.1892442189768483E-3</v>
      </c>
      <c r="J47" s="142"/>
    </row>
    <row r="48" spans="1:10" hidden="1" outlineLevel="1" x14ac:dyDescent="0.3">
      <c r="A48" s="33" t="s">
        <v>1264</v>
      </c>
      <c r="B48" s="98" t="s">
        <v>42</v>
      </c>
      <c r="C48" s="103">
        <v>13.970390236402002</v>
      </c>
      <c r="D48" s="96"/>
      <c r="E48" s="96"/>
      <c r="F48" s="95"/>
      <c r="G48" s="97">
        <v>1673.0656302954317</v>
      </c>
      <c r="H48" s="98"/>
      <c r="I48" s="109">
        <v>1.5002766310432708E-3</v>
      </c>
      <c r="J48" s="142"/>
    </row>
    <row r="49" spans="1:10" hidden="1" outlineLevel="1" x14ac:dyDescent="0.3">
      <c r="A49" s="33" t="s">
        <v>1407</v>
      </c>
      <c r="B49" s="98" t="s">
        <v>1383</v>
      </c>
      <c r="C49" s="103">
        <v>104.90121950695216</v>
      </c>
      <c r="D49" s="96"/>
      <c r="E49" s="96"/>
      <c r="F49" s="95"/>
      <c r="G49" s="97">
        <v>3072.3274535121282</v>
      </c>
      <c r="H49" s="98"/>
      <c r="I49" s="109">
        <v>2.7550270580855843E-3</v>
      </c>
      <c r="J49" s="142"/>
    </row>
    <row r="50" spans="1:10" hidden="1" outlineLevel="1" x14ac:dyDescent="0.3">
      <c r="A50" s="33" t="s">
        <v>1408</v>
      </c>
      <c r="B50" s="98" t="s">
        <v>1384</v>
      </c>
      <c r="C50" s="103">
        <v>168.45200644492087</v>
      </c>
      <c r="D50" s="96"/>
      <c r="E50" s="96"/>
      <c r="F50" s="95"/>
      <c r="G50" s="97">
        <v>764.6218524614336</v>
      </c>
      <c r="H50" s="98"/>
      <c r="I50" s="109">
        <v>6.8565409273893248E-4</v>
      </c>
      <c r="J50" s="142"/>
    </row>
    <row r="51" spans="1:10" hidden="1" outlineLevel="1" x14ac:dyDescent="0.3">
      <c r="A51" s="33" t="s">
        <v>1265</v>
      </c>
      <c r="B51" s="98" t="s">
        <v>43</v>
      </c>
      <c r="C51" s="103">
        <v>841.6101332372408</v>
      </c>
      <c r="D51" s="96"/>
      <c r="E51" s="96"/>
      <c r="F51" s="95"/>
      <c r="G51" s="97">
        <v>3083.2327836370196</v>
      </c>
      <c r="H51" s="98"/>
      <c r="I51" s="109">
        <v>2.76480611973381E-3</v>
      </c>
      <c r="J51" s="142"/>
    </row>
    <row r="52" spans="1:10" hidden="1" outlineLevel="1" x14ac:dyDescent="0.3">
      <c r="A52" s="33" t="s">
        <v>1266</v>
      </c>
      <c r="B52" s="98" t="s">
        <v>1073</v>
      </c>
      <c r="C52" s="103">
        <v>81.203938102764084</v>
      </c>
      <c r="D52" s="96"/>
      <c r="E52" s="96"/>
      <c r="F52" s="95"/>
      <c r="G52" s="97">
        <v>1739.1726243236255</v>
      </c>
      <c r="H52" s="98"/>
      <c r="I52" s="109">
        <v>1.5595563009457021E-3</v>
      </c>
      <c r="J52" s="142"/>
    </row>
    <row r="53" spans="1:10" hidden="1" outlineLevel="1" x14ac:dyDescent="0.3">
      <c r="A53" s="33" t="s">
        <v>1267</v>
      </c>
      <c r="B53" s="98" t="s">
        <v>44</v>
      </c>
      <c r="C53" s="103">
        <v>119.11331922740041</v>
      </c>
      <c r="D53" s="96"/>
      <c r="E53" s="96"/>
      <c r="F53" s="95"/>
      <c r="G53" s="97">
        <v>3124.1272423014038</v>
      </c>
      <c r="H53" s="98"/>
      <c r="I53" s="109">
        <v>2.80147712627556E-3</v>
      </c>
      <c r="J53" s="142"/>
    </row>
    <row r="54" spans="1:10" hidden="1" outlineLevel="1" x14ac:dyDescent="0.3">
      <c r="A54" s="33" t="s">
        <v>1268</v>
      </c>
      <c r="B54" s="98" t="s">
        <v>45</v>
      </c>
      <c r="C54" s="103">
        <v>303.92076856974444</v>
      </c>
      <c r="D54" s="96"/>
      <c r="E54" s="96"/>
      <c r="F54" s="95"/>
      <c r="G54" s="97">
        <v>2343.0584575659364</v>
      </c>
      <c r="H54" s="98"/>
      <c r="I54" s="109">
        <v>2.1010746891224714E-3</v>
      </c>
      <c r="J54" s="142"/>
    </row>
    <row r="55" spans="1:10" hidden="1" outlineLevel="1" x14ac:dyDescent="0.3">
      <c r="A55" s="33" t="s">
        <v>1269</v>
      </c>
      <c r="B55" s="98" t="s">
        <v>46</v>
      </c>
      <c r="C55" s="103">
        <v>122.83090861170822</v>
      </c>
      <c r="D55" s="96"/>
      <c r="E55" s="96"/>
      <c r="F55" s="95"/>
      <c r="G55" s="97">
        <v>2138.6895292452987</v>
      </c>
      <c r="H55" s="98"/>
      <c r="I55" s="109">
        <v>1.9178123462001147E-3</v>
      </c>
      <c r="J55" s="142"/>
    </row>
    <row r="56" spans="1:10" hidden="1" outlineLevel="1" x14ac:dyDescent="0.3">
      <c r="A56" s="33" t="s">
        <v>1491</v>
      </c>
      <c r="B56" s="98" t="s">
        <v>1475</v>
      </c>
      <c r="C56" s="103">
        <v>17.525679016148505</v>
      </c>
      <c r="D56" s="96"/>
      <c r="E56" s="96"/>
      <c r="F56" s="95"/>
      <c r="G56" s="97">
        <v>644.69783265919989</v>
      </c>
      <c r="H56" s="98"/>
      <c r="I56" s="109">
        <v>5.7811545160487766E-4</v>
      </c>
      <c r="J56" s="142"/>
    </row>
    <row r="57" spans="1:10" hidden="1" outlineLevel="1" x14ac:dyDescent="0.3">
      <c r="A57" s="33" t="s">
        <v>1270</v>
      </c>
      <c r="B57" s="98" t="s">
        <v>47</v>
      </c>
      <c r="C57" s="103">
        <v>995.81590807491716</v>
      </c>
      <c r="D57" s="96"/>
      <c r="E57" s="96"/>
      <c r="F57" s="95"/>
      <c r="G57" s="97">
        <v>3628.1196913086787</v>
      </c>
      <c r="H57" s="98"/>
      <c r="I57" s="109">
        <v>3.2534188073286602E-3</v>
      </c>
      <c r="J57" s="142"/>
    </row>
    <row r="58" spans="1:10" hidden="1" outlineLevel="1" x14ac:dyDescent="0.3">
      <c r="A58" s="33" t="s">
        <v>1271</v>
      </c>
      <c r="B58" s="98" t="s">
        <v>48</v>
      </c>
      <c r="C58" s="103">
        <v>94.950033083077045</v>
      </c>
      <c r="D58" s="96"/>
      <c r="E58" s="96"/>
      <c r="F58" s="95"/>
      <c r="G58" s="97">
        <v>2590.7088792220707</v>
      </c>
      <c r="H58" s="98"/>
      <c r="I58" s="109">
        <v>2.3231485477630933E-3</v>
      </c>
      <c r="J58" s="142"/>
    </row>
    <row r="59" spans="1:10" hidden="1" outlineLevel="1" x14ac:dyDescent="0.3">
      <c r="A59" s="33" t="s">
        <v>1272</v>
      </c>
      <c r="B59" s="98" t="s">
        <v>1074</v>
      </c>
      <c r="C59" s="103">
        <v>56.959153371600927</v>
      </c>
      <c r="D59" s="96"/>
      <c r="E59" s="96"/>
      <c r="F59" s="95"/>
      <c r="G59" s="97">
        <v>1616.6150193643173</v>
      </c>
      <c r="H59" s="98"/>
      <c r="I59" s="109">
        <v>1.4496560631142579E-3</v>
      </c>
      <c r="J59" s="142"/>
    </row>
    <row r="60" spans="1:10" hidden="1" outlineLevel="1" x14ac:dyDescent="0.3">
      <c r="A60" s="33" t="s">
        <v>1273</v>
      </c>
      <c r="B60" s="98" t="s">
        <v>49</v>
      </c>
      <c r="C60" s="103">
        <v>152.79034638931344</v>
      </c>
      <c r="D60" s="96"/>
      <c r="E60" s="96"/>
      <c r="F60" s="95"/>
      <c r="G60" s="97">
        <v>2292.8071878249366</v>
      </c>
      <c r="H60" s="98"/>
      <c r="I60" s="109">
        <v>2.0560132137639932E-3</v>
      </c>
      <c r="J60" s="142"/>
    </row>
    <row r="61" spans="1:10" hidden="1" outlineLevel="1" x14ac:dyDescent="0.3">
      <c r="A61" s="33" t="s">
        <v>1274</v>
      </c>
      <c r="B61" s="98" t="s">
        <v>50</v>
      </c>
      <c r="C61" s="103">
        <v>35.617668725465883</v>
      </c>
      <c r="D61" s="96"/>
      <c r="E61" s="96"/>
      <c r="F61" s="95"/>
      <c r="G61" s="97">
        <v>1206.2700206321244</v>
      </c>
      <c r="H61" s="98"/>
      <c r="I61" s="109">
        <v>1.0816902158003777E-3</v>
      </c>
      <c r="J61" s="142"/>
    </row>
    <row r="62" spans="1:10" collapsed="1" x14ac:dyDescent="0.3">
      <c r="A62" s="33" t="s">
        <v>1174</v>
      </c>
      <c r="B62" s="98" t="s">
        <v>586</v>
      </c>
      <c r="C62" s="104"/>
      <c r="D62" s="99"/>
      <c r="E62" s="99"/>
      <c r="F62" s="99"/>
      <c r="G62" s="100"/>
      <c r="H62" s="101"/>
      <c r="I62" s="110"/>
      <c r="J62" s="142" t="s">
        <v>1543</v>
      </c>
    </row>
    <row r="63" spans="1:10" hidden="1" outlineLevel="1" x14ac:dyDescent="0.3">
      <c r="A63" s="33" t="s">
        <v>1175</v>
      </c>
      <c r="B63" s="98"/>
      <c r="C63" s="104"/>
      <c r="D63" s="99"/>
      <c r="E63" s="99"/>
      <c r="F63" s="99"/>
      <c r="G63" s="100"/>
      <c r="H63" s="101"/>
      <c r="I63" s="110"/>
      <c r="J63" s="142"/>
    </row>
    <row r="64" spans="1:10" hidden="1" outlineLevel="1" x14ac:dyDescent="0.3">
      <c r="A64" s="33" t="s">
        <v>1275</v>
      </c>
      <c r="B64" s="98" t="s">
        <v>1120</v>
      </c>
      <c r="C64" s="104">
        <v>2.2307136448449136</v>
      </c>
      <c r="D64" s="99"/>
      <c r="E64" s="99"/>
      <c r="F64" s="99"/>
      <c r="G64" s="100">
        <v>1477.3696671464597</v>
      </c>
      <c r="H64" s="101"/>
      <c r="I64" s="110">
        <v>1.3247915365045325E-3</v>
      </c>
      <c r="J64" s="142"/>
    </row>
    <row r="65" spans="1:13" hidden="1" outlineLevel="1" x14ac:dyDescent="0.3">
      <c r="A65" s="33" t="s">
        <v>1276</v>
      </c>
      <c r="B65" s="98">
        <v>405207</v>
      </c>
      <c r="C65" s="104">
        <v>72.290291160924241</v>
      </c>
      <c r="D65" s="99"/>
      <c r="E65" s="99"/>
      <c r="F65" s="99"/>
      <c r="G65" s="100">
        <v>3725.1496178465577</v>
      </c>
      <c r="H65" s="101"/>
      <c r="I65" s="110">
        <v>3.3404277857337211E-3</v>
      </c>
      <c r="J65" s="142"/>
    </row>
    <row r="66" spans="1:13" hidden="1" outlineLevel="1" x14ac:dyDescent="0.3">
      <c r="A66" s="33" t="s">
        <v>1277</v>
      </c>
      <c r="B66" s="98" t="s">
        <v>1121</v>
      </c>
      <c r="C66" s="104">
        <v>49.949804279395678</v>
      </c>
      <c r="D66" s="99"/>
      <c r="E66" s="99"/>
      <c r="F66" s="99"/>
      <c r="G66" s="100">
        <v>3507.4024287620009</v>
      </c>
      <c r="H66" s="101"/>
      <c r="I66" s="110">
        <v>3.1451688470863263E-3</v>
      </c>
      <c r="J66" s="142"/>
    </row>
    <row r="67" spans="1:13" hidden="1" outlineLevel="1" x14ac:dyDescent="0.3">
      <c r="A67" s="33" t="s">
        <v>1278</v>
      </c>
      <c r="B67" s="98" t="s">
        <v>1218</v>
      </c>
      <c r="C67" s="104">
        <v>35.278841185713446</v>
      </c>
      <c r="D67" s="99"/>
      <c r="E67" s="99"/>
      <c r="F67" s="99"/>
      <c r="G67" s="100">
        <v>2444.9697089648348</v>
      </c>
      <c r="H67" s="101"/>
      <c r="I67" s="110">
        <v>2.1924608643839553E-3</v>
      </c>
      <c r="J67" s="142"/>
    </row>
    <row r="68" spans="1:13" hidden="1" outlineLevel="1" x14ac:dyDescent="0.3">
      <c r="A68" s="33" t="s">
        <v>1492</v>
      </c>
      <c r="B68" s="98" t="s">
        <v>1476</v>
      </c>
      <c r="C68" s="104">
        <v>71.933656691058744</v>
      </c>
      <c r="D68" s="99"/>
      <c r="E68" s="99"/>
      <c r="F68" s="99"/>
      <c r="G68" s="100">
        <v>2959.9363085708405</v>
      </c>
      <c r="H68" s="101"/>
      <c r="I68" s="110">
        <v>2.6542433199952644E-3</v>
      </c>
      <c r="J68" s="142"/>
    </row>
    <row r="69" spans="1:13" hidden="1" outlineLevel="1" x14ac:dyDescent="0.3">
      <c r="A69" s="33" t="s">
        <v>1409</v>
      </c>
      <c r="B69" s="98" t="s">
        <v>1385</v>
      </c>
      <c r="C69" s="104">
        <v>71.682452622541135</v>
      </c>
      <c r="D69" s="99"/>
      <c r="E69" s="99"/>
      <c r="F69" s="99"/>
      <c r="G69" s="100">
        <v>2032.9703216773546</v>
      </c>
      <c r="H69" s="101"/>
      <c r="I69" s="110">
        <v>1.823011488603995E-3</v>
      </c>
      <c r="J69" s="142"/>
    </row>
    <row r="70" spans="1:13" hidden="1" outlineLevel="1" x14ac:dyDescent="0.3">
      <c r="A70" s="33" t="s">
        <v>1279</v>
      </c>
      <c r="B70" s="98">
        <v>2145084</v>
      </c>
      <c r="C70" s="104">
        <v>15.508489292144613</v>
      </c>
      <c r="D70" s="99"/>
      <c r="E70" s="99"/>
      <c r="F70" s="99"/>
      <c r="G70" s="100">
        <v>1574.5305365030192</v>
      </c>
      <c r="H70" s="101"/>
      <c r="I70" s="110">
        <v>1.4119179343624303E-3</v>
      </c>
      <c r="J70" s="142"/>
    </row>
    <row r="71" spans="1:13" hidden="1" outlineLevel="1" x14ac:dyDescent="0.3">
      <c r="A71" s="33" t="s">
        <v>1280</v>
      </c>
      <c r="B71" s="98">
        <v>2208073</v>
      </c>
      <c r="C71" s="104">
        <v>27.054731970368891</v>
      </c>
      <c r="D71" s="99"/>
      <c r="E71" s="99"/>
      <c r="F71" s="99"/>
      <c r="G71" s="100">
        <v>2207.7848184993591</v>
      </c>
      <c r="H71" s="101"/>
      <c r="I71" s="110">
        <v>1.9797716895193227E-3</v>
      </c>
      <c r="J71" s="142"/>
    </row>
    <row r="72" spans="1:13" hidden="1" outlineLevel="1" x14ac:dyDescent="0.3">
      <c r="A72" s="33" t="s">
        <v>1281</v>
      </c>
      <c r="B72" s="98">
        <v>2332262</v>
      </c>
      <c r="C72" s="104">
        <v>19.543891694755303</v>
      </c>
      <c r="D72" s="99"/>
      <c r="E72" s="99"/>
      <c r="F72" s="99"/>
      <c r="G72" s="100">
        <v>1850.5173100628797</v>
      </c>
      <c r="H72" s="101"/>
      <c r="I72" s="110">
        <v>1.6594016548759974E-3</v>
      </c>
      <c r="J72" s="142"/>
    </row>
    <row r="73" spans="1:13" hidden="1" outlineLevel="1" x14ac:dyDescent="0.3">
      <c r="A73" s="33" t="s">
        <v>1493</v>
      </c>
      <c r="B73" s="98" t="s">
        <v>1477</v>
      </c>
      <c r="C73" s="104">
        <v>4.0811247705421652</v>
      </c>
      <c r="D73" s="99"/>
      <c r="E73" s="99"/>
      <c r="F73" s="99"/>
      <c r="G73" s="100">
        <v>2961.4830313596517</v>
      </c>
      <c r="H73" s="101"/>
      <c r="I73" s="110">
        <v>2.6556303020793715E-3</v>
      </c>
      <c r="J73" s="142"/>
    </row>
    <row r="74" spans="1:13" hidden="1" outlineLevel="1" x14ac:dyDescent="0.3">
      <c r="A74" s="33" t="s">
        <v>1494</v>
      </c>
      <c r="B74" s="98" t="s">
        <v>1478</v>
      </c>
      <c r="C74" s="104">
        <v>8.3322291677472187</v>
      </c>
      <c r="D74" s="99"/>
      <c r="E74" s="99"/>
      <c r="F74" s="99"/>
      <c r="G74" s="100">
        <v>3293.7535388601141</v>
      </c>
      <c r="H74" s="101"/>
      <c r="I74" s="110">
        <v>2.9535849480664548E-3</v>
      </c>
      <c r="J74" s="142"/>
    </row>
    <row r="75" spans="1:13" hidden="1" outlineLevel="1" x14ac:dyDescent="0.3">
      <c r="A75" s="33" t="s">
        <v>1282</v>
      </c>
      <c r="B75" s="98" t="s">
        <v>1122</v>
      </c>
      <c r="C75" s="104">
        <v>7.6991088494490594</v>
      </c>
      <c r="D75" s="99"/>
      <c r="E75" s="99"/>
      <c r="F75" s="99"/>
      <c r="G75" s="100">
        <v>3520.4623910261821</v>
      </c>
      <c r="H75" s="101"/>
      <c r="I75" s="110">
        <v>3.1568800171877633E-3</v>
      </c>
      <c r="J75" s="142"/>
    </row>
    <row r="76" spans="1:13" hidden="1" outlineLevel="1" x14ac:dyDescent="0.3">
      <c r="A76" s="33" t="s">
        <v>1283</v>
      </c>
      <c r="B76" s="98" t="s">
        <v>65</v>
      </c>
      <c r="C76" s="104">
        <v>9.2412974242670902</v>
      </c>
      <c r="D76" s="99"/>
      <c r="E76" s="99"/>
      <c r="F76" s="99"/>
      <c r="G76" s="100">
        <v>3115.9582309731081</v>
      </c>
      <c r="H76" s="101"/>
      <c r="I76" s="110">
        <v>2.7941517849544273E-3</v>
      </c>
      <c r="J76" s="142"/>
    </row>
    <row r="77" spans="1:13" hidden="1" outlineLevel="1" x14ac:dyDescent="0.3">
      <c r="A77" s="33" t="s">
        <v>1284</v>
      </c>
      <c r="B77" s="98" t="s">
        <v>1123</v>
      </c>
      <c r="C77" s="104">
        <v>1.6158822737193446</v>
      </c>
      <c r="D77" s="99"/>
      <c r="E77" s="99"/>
      <c r="F77" s="99"/>
      <c r="G77" s="100">
        <v>1700.1205842254478</v>
      </c>
      <c r="H77" s="101"/>
      <c r="I77" s="110">
        <v>1.5245374337279737E-3</v>
      </c>
      <c r="J77" s="142"/>
      <c r="M77" s="45"/>
    </row>
    <row r="78" spans="1:13" hidden="1" outlineLevel="1" x14ac:dyDescent="0.3">
      <c r="A78" s="18" t="s">
        <v>1285</v>
      </c>
      <c r="B78" s="98" t="s">
        <v>1124</v>
      </c>
      <c r="C78" s="103">
        <v>4.8272062331416095</v>
      </c>
      <c r="D78" s="99"/>
      <c r="E78" s="99"/>
      <c r="F78" s="99"/>
      <c r="G78" s="97">
        <v>3250.0863699609986</v>
      </c>
      <c r="H78" s="98"/>
      <c r="I78" s="109">
        <v>2.9144275881536853E-3</v>
      </c>
      <c r="J78" s="142"/>
    </row>
    <row r="79" spans="1:13" collapsed="1" x14ac:dyDescent="0.3">
      <c r="A79" s="18" t="s">
        <v>1015</v>
      </c>
      <c r="B79" s="98" t="s">
        <v>576</v>
      </c>
      <c r="C79" s="103"/>
      <c r="D79" s="99"/>
      <c r="E79" s="99"/>
      <c r="F79" s="99"/>
      <c r="G79" s="97"/>
      <c r="H79" s="98"/>
      <c r="I79" s="109"/>
      <c r="J79" s="142" t="s">
        <v>1543</v>
      </c>
    </row>
    <row r="80" spans="1:13" hidden="1" outlineLevel="1" x14ac:dyDescent="0.3">
      <c r="A80" s="18" t="s">
        <v>54</v>
      </c>
      <c r="B80" s="98"/>
      <c r="C80" s="103"/>
      <c r="D80" s="99"/>
      <c r="E80" s="99"/>
      <c r="F80" s="99"/>
      <c r="G80" s="97"/>
      <c r="H80" s="98"/>
      <c r="I80" s="109"/>
      <c r="J80" s="142"/>
    </row>
    <row r="81" spans="1:10" hidden="1" outlineLevel="1" x14ac:dyDescent="0.3">
      <c r="A81" s="18" t="s">
        <v>1495</v>
      </c>
      <c r="B81" s="98" t="s">
        <v>1473</v>
      </c>
      <c r="C81" s="103">
        <v>0.26708505865238247</v>
      </c>
      <c r="D81" s="99"/>
      <c r="E81" s="99"/>
      <c r="F81" s="99"/>
      <c r="G81" s="97">
        <v>1132.1918957104426</v>
      </c>
      <c r="H81" s="98"/>
      <c r="I81" s="109">
        <v>1.0152626485375928E-3</v>
      </c>
      <c r="J81" s="142"/>
    </row>
    <row r="82" spans="1:10" hidden="1" outlineLevel="1" x14ac:dyDescent="0.3">
      <c r="A82" s="18" t="s">
        <v>1496</v>
      </c>
      <c r="B82" s="98" t="s">
        <v>1474</v>
      </c>
      <c r="C82" s="103">
        <v>0.53790557267053252</v>
      </c>
      <c r="D82" s="99"/>
      <c r="E82" s="99"/>
      <c r="F82" s="99"/>
      <c r="G82" s="97">
        <v>0</v>
      </c>
      <c r="H82" s="98"/>
      <c r="I82" s="109">
        <v>0</v>
      </c>
      <c r="J82" s="142"/>
    </row>
    <row r="83" spans="1:10" hidden="1" outlineLevel="1" x14ac:dyDescent="0.3">
      <c r="A83" s="18" t="s">
        <v>1286</v>
      </c>
      <c r="B83" s="98">
        <v>5161407</v>
      </c>
      <c r="C83" s="103">
        <v>13.008723311285621</v>
      </c>
      <c r="D83" s="99"/>
      <c r="E83" s="99"/>
      <c r="F83" s="99"/>
      <c r="G83" s="97">
        <v>859.92294903941604</v>
      </c>
      <c r="H83" s="98"/>
      <c r="I83" s="109">
        <v>7.711127893493564E-4</v>
      </c>
      <c r="J83" s="142"/>
    </row>
    <row r="84" spans="1:10" hidden="1" outlineLevel="1" x14ac:dyDescent="0.3">
      <c r="A84" s="18" t="s">
        <v>1287</v>
      </c>
      <c r="B84" s="98">
        <v>5932409</v>
      </c>
      <c r="C84" s="103">
        <v>13.378533392496612</v>
      </c>
      <c r="D84" s="99"/>
      <c r="E84" s="99"/>
      <c r="F84" s="99"/>
      <c r="G84" s="97">
        <v>942.60762939561982</v>
      </c>
      <c r="H84" s="98"/>
      <c r="I84" s="109">
        <v>8.4525805384910605E-4</v>
      </c>
      <c r="J84" s="142"/>
    </row>
    <row r="85" spans="1:10" hidden="1" outlineLevel="1" x14ac:dyDescent="0.3">
      <c r="A85" s="18" t="s">
        <v>1288</v>
      </c>
      <c r="B85" s="98" t="s">
        <v>55</v>
      </c>
      <c r="C85" s="103">
        <v>9.9503192305634087</v>
      </c>
      <c r="D85" s="99"/>
      <c r="E85" s="99"/>
      <c r="F85" s="99"/>
      <c r="G85" s="97">
        <v>775.18425947186608</v>
      </c>
      <c r="H85" s="98"/>
      <c r="I85" s="109">
        <v>6.9512564730222918E-4</v>
      </c>
      <c r="J85" s="142"/>
    </row>
    <row r="86" spans="1:10" hidden="1" outlineLevel="1" x14ac:dyDescent="0.3">
      <c r="A86" s="18" t="s">
        <v>1289</v>
      </c>
      <c r="B86" s="98" t="s">
        <v>1213</v>
      </c>
      <c r="C86" s="103">
        <v>2.8006576604842484</v>
      </c>
      <c r="D86" s="99"/>
      <c r="E86" s="99"/>
      <c r="F86" s="99"/>
      <c r="G86" s="97">
        <v>583.84767697177938</v>
      </c>
      <c r="H86" s="98"/>
      <c r="I86" s="109">
        <v>5.2354971017782963E-4</v>
      </c>
      <c r="J86" s="142"/>
    </row>
    <row r="87" spans="1:10" hidden="1" outlineLevel="1" x14ac:dyDescent="0.3">
      <c r="A87" s="18" t="s">
        <v>1290</v>
      </c>
      <c r="B87" s="98" t="s">
        <v>56</v>
      </c>
      <c r="C87" s="103">
        <v>13.713323579653535</v>
      </c>
      <c r="D87" s="99"/>
      <c r="E87" s="99"/>
      <c r="F87" s="99"/>
      <c r="G87" s="97">
        <v>1576.4248023553971</v>
      </c>
      <c r="H87" s="98"/>
      <c r="I87" s="109">
        <v>1.4136165663466425E-3</v>
      </c>
      <c r="J87" s="142"/>
    </row>
    <row r="88" spans="1:10" hidden="1" outlineLevel="1" x14ac:dyDescent="0.3">
      <c r="A88" s="18" t="s">
        <v>1291</v>
      </c>
      <c r="B88" s="98" t="s">
        <v>57</v>
      </c>
      <c r="C88" s="103">
        <v>6.5571249626842789</v>
      </c>
      <c r="D88" s="99"/>
      <c r="E88" s="99"/>
      <c r="F88" s="99"/>
      <c r="G88" s="97">
        <v>1428.2683584895362</v>
      </c>
      <c r="H88" s="98"/>
      <c r="I88" s="109">
        <v>1.2807612578366137E-3</v>
      </c>
      <c r="J88" s="142"/>
    </row>
    <row r="89" spans="1:10" hidden="1" outlineLevel="1" x14ac:dyDescent="0.3">
      <c r="A89" s="18" t="s">
        <v>1294</v>
      </c>
      <c r="B89" s="98">
        <v>182663</v>
      </c>
      <c r="C89" s="103">
        <v>26.34103044363086</v>
      </c>
      <c r="D89" s="99"/>
      <c r="E89" s="99"/>
      <c r="F89" s="99"/>
      <c r="G89" s="97">
        <v>2075.7806150082979</v>
      </c>
      <c r="H89" s="98"/>
      <c r="I89" s="109">
        <v>1.8614004683842925E-3</v>
      </c>
      <c r="J89" s="142"/>
    </row>
    <row r="90" spans="1:10" hidden="1" outlineLevel="1" x14ac:dyDescent="0.3">
      <c r="A90" s="18" t="s">
        <v>1276</v>
      </c>
      <c r="B90" s="98">
        <v>405207</v>
      </c>
      <c r="C90" s="103">
        <v>19.679312730705089</v>
      </c>
      <c r="D90" s="99"/>
      <c r="E90" s="99"/>
      <c r="F90" s="99"/>
      <c r="G90" s="97">
        <v>1012.2927841063714</v>
      </c>
      <c r="H90" s="98"/>
      <c r="I90" s="109">
        <v>9.0774634316069416E-4</v>
      </c>
      <c r="J90" s="142"/>
    </row>
    <row r="91" spans="1:10" hidden="1" outlineLevel="1" x14ac:dyDescent="0.3">
      <c r="A91" s="18" t="s">
        <v>1295</v>
      </c>
      <c r="B91" s="98" t="s">
        <v>1214</v>
      </c>
      <c r="C91" s="103">
        <v>55.089094938578214</v>
      </c>
      <c r="D91" s="99"/>
      <c r="E91" s="99"/>
      <c r="F91" s="99"/>
      <c r="G91" s="97">
        <v>562.56002546457262</v>
      </c>
      <c r="H91" s="98"/>
      <c r="I91" s="109">
        <v>5.0446058091252043E-4</v>
      </c>
      <c r="J91" s="142"/>
    </row>
    <row r="92" spans="1:10" hidden="1" outlineLevel="1" x14ac:dyDescent="0.3">
      <c r="A92" s="18" t="s">
        <v>1296</v>
      </c>
      <c r="B92" s="98" t="s">
        <v>58</v>
      </c>
      <c r="C92" s="103">
        <v>65.348523100658895</v>
      </c>
      <c r="D92" s="99"/>
      <c r="E92" s="99"/>
      <c r="F92" s="99"/>
      <c r="G92" s="97">
        <v>688.45330101602951</v>
      </c>
      <c r="H92" s="98"/>
      <c r="I92" s="109">
        <v>6.1735199168281413E-4</v>
      </c>
      <c r="J92" s="142"/>
    </row>
    <row r="93" spans="1:10" hidden="1" outlineLevel="1" x14ac:dyDescent="0.3">
      <c r="A93" s="18" t="s">
        <v>1297</v>
      </c>
      <c r="B93" s="98" t="s">
        <v>59</v>
      </c>
      <c r="C93" s="103">
        <v>114.61404312400543</v>
      </c>
      <c r="D93" s="99"/>
      <c r="E93" s="99"/>
      <c r="F93" s="99"/>
      <c r="G93" s="97">
        <v>1746.2552239259098</v>
      </c>
      <c r="H93" s="98"/>
      <c r="I93" s="109">
        <v>1.5659074317548784E-3</v>
      </c>
      <c r="J93" s="142"/>
    </row>
    <row r="94" spans="1:10" hidden="1" outlineLevel="1" x14ac:dyDescent="0.3">
      <c r="A94" s="18" t="s">
        <v>1298</v>
      </c>
      <c r="B94" s="98" t="s">
        <v>1116</v>
      </c>
      <c r="C94" s="103">
        <v>4.5675280484923171</v>
      </c>
      <c r="D94" s="99"/>
      <c r="E94" s="99"/>
      <c r="F94" s="99"/>
      <c r="G94" s="97">
        <v>736.12213142567805</v>
      </c>
      <c r="H94" s="98"/>
      <c r="I94" s="109">
        <v>6.6009773398829213E-4</v>
      </c>
      <c r="J94" s="142"/>
    </row>
    <row r="95" spans="1:10" hidden="1" outlineLevel="1" x14ac:dyDescent="0.3">
      <c r="A95" s="18" t="s">
        <v>1299</v>
      </c>
      <c r="B95" s="98" t="s">
        <v>60</v>
      </c>
      <c r="C95" s="103">
        <v>107.95652779836615</v>
      </c>
      <c r="D95" s="99"/>
      <c r="E95" s="99"/>
      <c r="F95" s="99"/>
      <c r="G95" s="97">
        <v>629.84430678291289</v>
      </c>
      <c r="H95" s="98"/>
      <c r="I95" s="109">
        <v>5.6479595154626083E-4</v>
      </c>
      <c r="J95" s="142"/>
    </row>
    <row r="96" spans="1:10" hidden="1" outlineLevel="1" x14ac:dyDescent="0.3">
      <c r="A96" s="18" t="s">
        <v>1300</v>
      </c>
      <c r="B96" s="98" t="s">
        <v>61</v>
      </c>
      <c r="C96" s="103">
        <v>31.127082631020585</v>
      </c>
      <c r="D96" s="99"/>
      <c r="E96" s="99"/>
      <c r="F96" s="99"/>
      <c r="G96" s="97">
        <v>1075.5294128159492</v>
      </c>
      <c r="H96" s="98"/>
      <c r="I96" s="109">
        <v>9.6445209012065462E-4</v>
      </c>
      <c r="J96" s="142"/>
    </row>
    <row r="97" spans="1:10" hidden="1" outlineLevel="1" x14ac:dyDescent="0.3">
      <c r="A97" s="18" t="s">
        <v>1292</v>
      </c>
      <c r="B97" s="98" t="s">
        <v>62</v>
      </c>
      <c r="C97" s="103">
        <v>52.024620742886626</v>
      </c>
      <c r="D97" s="99"/>
      <c r="E97" s="99"/>
      <c r="F97" s="99"/>
      <c r="G97" s="97">
        <v>893.65801449072342</v>
      </c>
      <c r="H97" s="98"/>
      <c r="I97" s="109">
        <v>8.0136380247570614E-4</v>
      </c>
      <c r="J97" s="142"/>
    </row>
    <row r="98" spans="1:10" hidden="1" outlineLevel="1" x14ac:dyDescent="0.3">
      <c r="A98" s="18" t="s">
        <v>1293</v>
      </c>
      <c r="B98" s="98" t="s">
        <v>1117</v>
      </c>
      <c r="C98" s="103">
        <v>13.068490597137904</v>
      </c>
      <c r="D98" s="99"/>
      <c r="E98" s="99"/>
      <c r="F98" s="99"/>
      <c r="G98" s="97">
        <v>539.09510927545864</v>
      </c>
      <c r="H98" s="98"/>
      <c r="I98" s="109">
        <v>4.8341904806978298E-4</v>
      </c>
      <c r="J98" s="142"/>
    </row>
    <row r="99" spans="1:10" hidden="1" outlineLevel="1" x14ac:dyDescent="0.3">
      <c r="A99" s="18" t="s">
        <v>1280</v>
      </c>
      <c r="B99" s="98">
        <v>2208073</v>
      </c>
      <c r="C99" s="103">
        <v>14.294653820951114</v>
      </c>
      <c r="D99" s="99"/>
      <c r="E99" s="99"/>
      <c r="F99" s="99"/>
      <c r="G99" s="97">
        <v>1164.4467086521809</v>
      </c>
      <c r="H99" s="98"/>
      <c r="I99" s="109">
        <v>1.0441862850159879E-3</v>
      </c>
      <c r="J99" s="142"/>
    </row>
    <row r="100" spans="1:10" hidden="1" outlineLevel="1" x14ac:dyDescent="0.3">
      <c r="A100" s="18" t="s">
        <v>1301</v>
      </c>
      <c r="B100" s="98">
        <v>2329770</v>
      </c>
      <c r="C100" s="103">
        <v>1.9251603091324703</v>
      </c>
      <c r="D100" s="99"/>
      <c r="E100" s="99"/>
      <c r="F100" s="99"/>
      <c r="G100" s="97">
        <v>1181.0898375161446</v>
      </c>
      <c r="H100" s="98"/>
      <c r="I100" s="109">
        <v>1.0591105634482915E-3</v>
      </c>
      <c r="J100" s="142"/>
    </row>
    <row r="101" spans="1:10" hidden="1" outlineLevel="1" x14ac:dyDescent="0.3">
      <c r="A101" s="18" t="s">
        <v>1302</v>
      </c>
      <c r="B101" s="98">
        <v>2372763</v>
      </c>
      <c r="C101" s="103">
        <v>2.5657909043616116</v>
      </c>
      <c r="D101" s="99"/>
      <c r="E101" s="99"/>
      <c r="F101" s="99"/>
      <c r="G101" s="97">
        <v>1730.6343592530266</v>
      </c>
      <c r="H101" s="98"/>
      <c r="I101" s="109">
        <v>1.5518998412569027E-3</v>
      </c>
      <c r="J101" s="142"/>
    </row>
    <row r="102" spans="1:10" hidden="1" outlineLevel="1" x14ac:dyDescent="0.3">
      <c r="A102" s="18" t="s">
        <v>1303</v>
      </c>
      <c r="B102" s="98">
        <v>2416962</v>
      </c>
      <c r="C102" s="103">
        <v>5.9178951632172998</v>
      </c>
      <c r="D102" s="99"/>
      <c r="E102" s="99"/>
      <c r="F102" s="99"/>
      <c r="G102" s="97">
        <v>570.65392802602298</v>
      </c>
      <c r="H102" s="98"/>
      <c r="I102" s="109">
        <v>5.1171857046594942E-4</v>
      </c>
      <c r="J102" s="142"/>
    </row>
    <row r="103" spans="1:10" hidden="1" outlineLevel="1" x14ac:dyDescent="0.3">
      <c r="A103" s="18" t="s">
        <v>1304</v>
      </c>
      <c r="B103" s="98">
        <v>2442053</v>
      </c>
      <c r="C103" s="103">
        <v>1.7481931111792308</v>
      </c>
      <c r="D103" s="99"/>
      <c r="E103" s="99"/>
      <c r="F103" s="99"/>
      <c r="G103" s="97">
        <v>1405.6740507538034</v>
      </c>
      <c r="H103" s="98"/>
      <c r="I103" s="109">
        <v>1.2605004197220118E-3</v>
      </c>
      <c r="J103" s="142"/>
    </row>
    <row r="104" spans="1:10" hidden="1" outlineLevel="1" x14ac:dyDescent="0.3">
      <c r="A104" s="18" t="s">
        <v>1305</v>
      </c>
      <c r="B104" s="98">
        <v>2469193</v>
      </c>
      <c r="C104" s="103">
        <v>2.2211951468695514</v>
      </c>
      <c r="D104" s="99"/>
      <c r="E104" s="99"/>
      <c r="F104" s="99"/>
      <c r="G104" s="97">
        <v>554.74658844179112</v>
      </c>
      <c r="H104" s="98"/>
      <c r="I104" s="109">
        <v>4.9745409129182494E-4</v>
      </c>
      <c r="J104" s="142"/>
    </row>
    <row r="105" spans="1:10" hidden="1" outlineLevel="1" x14ac:dyDescent="0.3">
      <c r="A105" s="18" t="s">
        <v>1306</v>
      </c>
      <c r="B105" s="98">
        <v>2483074</v>
      </c>
      <c r="C105" s="103">
        <v>2.6362976243904748</v>
      </c>
      <c r="D105" s="99"/>
      <c r="E105" s="99"/>
      <c r="F105" s="99"/>
      <c r="G105" s="97">
        <v>293.99229880772748</v>
      </c>
      <c r="H105" s="98"/>
      <c r="I105" s="109">
        <v>2.6362969128117193E-4</v>
      </c>
      <c r="J105" s="142"/>
    </row>
    <row r="106" spans="1:10" hidden="1" outlineLevel="1" x14ac:dyDescent="0.3">
      <c r="A106" s="18" t="s">
        <v>1307</v>
      </c>
      <c r="B106" s="98">
        <v>2503994</v>
      </c>
      <c r="C106" s="103">
        <v>3.0443961231005838</v>
      </c>
      <c r="D106" s="99"/>
      <c r="E106" s="99"/>
      <c r="F106" s="99"/>
      <c r="G106" s="97">
        <v>844.7941117234011</v>
      </c>
      <c r="H106" s="98"/>
      <c r="I106" s="109">
        <v>7.5754641115768635E-4</v>
      </c>
      <c r="J106" s="142"/>
    </row>
    <row r="107" spans="1:10" hidden="1" outlineLevel="1" x14ac:dyDescent="0.3">
      <c r="A107" s="18" t="s">
        <v>1497</v>
      </c>
      <c r="B107" s="98">
        <v>2656423</v>
      </c>
      <c r="C107" s="103">
        <v>1.3232850633231676</v>
      </c>
      <c r="D107" s="99"/>
      <c r="E107" s="99"/>
      <c r="F107" s="99"/>
      <c r="G107" s="97">
        <v>351.85226062366098</v>
      </c>
      <c r="H107" s="98"/>
      <c r="I107" s="109">
        <v>3.1551405673201961E-4</v>
      </c>
      <c r="J107" s="142"/>
    </row>
    <row r="108" spans="1:10" hidden="1" outlineLevel="1" x14ac:dyDescent="0.3">
      <c r="A108" s="18" t="s">
        <v>1407</v>
      </c>
      <c r="B108" s="98">
        <v>2732903</v>
      </c>
      <c r="C108" s="103">
        <v>1.9186232622423767</v>
      </c>
      <c r="D108" s="99"/>
      <c r="E108" s="99"/>
      <c r="F108" s="99"/>
      <c r="G108" s="97">
        <v>553.5291955570209</v>
      </c>
      <c r="H108" s="98"/>
      <c r="I108" s="109">
        <v>4.9636242694659741E-4</v>
      </c>
      <c r="J108" s="142"/>
    </row>
    <row r="109" spans="1:10" hidden="1" outlineLevel="1" x14ac:dyDescent="0.3">
      <c r="A109" s="18" t="s">
        <v>1308</v>
      </c>
      <c r="B109" s="98" t="s">
        <v>63</v>
      </c>
      <c r="C109" s="103">
        <v>1.2681870966780959</v>
      </c>
      <c r="D109" s="99"/>
      <c r="E109" s="99"/>
      <c r="F109" s="99"/>
      <c r="G109" s="97">
        <v>564.62988609690615</v>
      </c>
      <c r="H109" s="98"/>
      <c r="I109" s="109">
        <v>5.0631667279557352E-4</v>
      </c>
      <c r="J109" s="142"/>
    </row>
    <row r="110" spans="1:10" hidden="1" outlineLevel="1" x14ac:dyDescent="0.3">
      <c r="A110" s="18" t="s">
        <v>1309</v>
      </c>
      <c r="B110" s="98" t="s">
        <v>64</v>
      </c>
      <c r="C110" s="103">
        <v>3.5010555415656714</v>
      </c>
      <c r="D110" s="99"/>
      <c r="E110" s="99"/>
      <c r="F110" s="99"/>
      <c r="G110" s="97">
        <v>1037.7695266191365</v>
      </c>
      <c r="H110" s="98"/>
      <c r="I110" s="109">
        <v>9.3059192718016796E-4</v>
      </c>
      <c r="J110" s="142"/>
    </row>
    <row r="111" spans="1:10" hidden="1" outlineLevel="1" x14ac:dyDescent="0.3">
      <c r="A111" s="18" t="s">
        <v>1410</v>
      </c>
      <c r="B111" s="98" t="s">
        <v>1379</v>
      </c>
      <c r="C111" s="103">
        <v>1.7043015106314616</v>
      </c>
      <c r="D111" s="99"/>
      <c r="E111" s="99"/>
      <c r="F111" s="99"/>
      <c r="G111" s="97">
        <v>989.36710708259557</v>
      </c>
      <c r="H111" s="98"/>
      <c r="I111" s="109">
        <v>8.8718835854442832E-4</v>
      </c>
      <c r="J111" s="142"/>
    </row>
    <row r="112" spans="1:10" hidden="1" outlineLevel="1" x14ac:dyDescent="0.3">
      <c r="A112" s="18" t="s">
        <v>1283</v>
      </c>
      <c r="B112" s="98" t="s">
        <v>65</v>
      </c>
      <c r="C112" s="103">
        <v>4.2700924149930728</v>
      </c>
      <c r="D112" s="99"/>
      <c r="E112" s="99"/>
      <c r="F112" s="99"/>
      <c r="G112" s="97">
        <v>1437.2371103106927</v>
      </c>
      <c r="H112" s="98"/>
      <c r="I112" s="109">
        <v>1.288803744947255E-3</v>
      </c>
      <c r="J112" s="142"/>
    </row>
    <row r="113" spans="1:13" hidden="1" outlineLevel="1" x14ac:dyDescent="0.3">
      <c r="A113" s="18" t="s">
        <v>1310</v>
      </c>
      <c r="B113" s="98" t="s">
        <v>1118</v>
      </c>
      <c r="C113" s="103">
        <v>3.7942887877784268</v>
      </c>
      <c r="D113" s="99"/>
      <c r="E113" s="99"/>
      <c r="F113" s="99"/>
      <c r="G113" s="97">
        <v>1104.1400924383854</v>
      </c>
      <c r="H113" s="98"/>
      <c r="I113" s="109">
        <v>9.9010794800127302E-4</v>
      </c>
      <c r="J113" s="142"/>
    </row>
    <row r="114" spans="1:13" hidden="1" outlineLevel="1" x14ac:dyDescent="0.3">
      <c r="A114" s="18" t="s">
        <v>1311</v>
      </c>
      <c r="B114" s="98" t="s">
        <v>66</v>
      </c>
      <c r="C114" s="103">
        <v>1.4815749844475694</v>
      </c>
      <c r="D114" s="99"/>
      <c r="E114" s="99"/>
      <c r="F114" s="99"/>
      <c r="G114" s="97">
        <v>540.26118558899975</v>
      </c>
      <c r="H114" s="98"/>
      <c r="I114" s="109">
        <v>4.8446469565917842E-4</v>
      </c>
      <c r="J114" s="142"/>
    </row>
    <row r="115" spans="1:13" hidden="1" outlineLevel="1" x14ac:dyDescent="0.3">
      <c r="A115" s="18" t="s">
        <v>1312</v>
      </c>
      <c r="B115" s="98" t="s">
        <v>67</v>
      </c>
      <c r="C115" s="103">
        <v>7.4158127648901022</v>
      </c>
      <c r="D115" s="99"/>
      <c r="E115" s="99"/>
      <c r="F115" s="99"/>
      <c r="G115" s="97">
        <v>742.76265711852921</v>
      </c>
      <c r="H115" s="98"/>
      <c r="I115" s="109">
        <v>6.6605244690237414E-4</v>
      </c>
      <c r="J115" s="142"/>
    </row>
    <row r="116" spans="1:13" hidden="1" outlineLevel="1" x14ac:dyDescent="0.3">
      <c r="A116" s="18" t="s">
        <v>1313</v>
      </c>
      <c r="B116" s="101" t="s">
        <v>68</v>
      </c>
      <c r="C116" s="104">
        <v>2.9075850703293455</v>
      </c>
      <c r="D116" s="99"/>
      <c r="E116" s="99"/>
      <c r="F116" s="99"/>
      <c r="G116" s="97">
        <v>777.87424889726424</v>
      </c>
      <c r="H116" s="101"/>
      <c r="I116" s="109">
        <v>6.9753782301105994E-4</v>
      </c>
      <c r="J116" s="142"/>
    </row>
    <row r="117" spans="1:13" collapsed="1" x14ac:dyDescent="0.3">
      <c r="A117" s="18" t="s">
        <v>1016</v>
      </c>
      <c r="B117" s="101" t="s">
        <v>578</v>
      </c>
      <c r="C117" s="104"/>
      <c r="D117" s="99"/>
      <c r="E117" s="99"/>
      <c r="F117" s="99"/>
      <c r="G117" s="102"/>
      <c r="H117" s="101"/>
      <c r="I117" s="110"/>
      <c r="J117" s="142" t="s">
        <v>1543</v>
      </c>
    </row>
    <row r="118" spans="1:13" hidden="1" outlineLevel="1" x14ac:dyDescent="0.3">
      <c r="A118" s="18" t="s">
        <v>69</v>
      </c>
      <c r="B118" s="101"/>
      <c r="C118" s="103"/>
      <c r="D118" s="99"/>
      <c r="E118" s="99"/>
      <c r="F118" s="99"/>
      <c r="G118" s="97"/>
      <c r="H118" s="98"/>
      <c r="I118" s="109"/>
      <c r="J118" s="143"/>
    </row>
    <row r="119" spans="1:13" hidden="1" outlineLevel="1" x14ac:dyDescent="0.3">
      <c r="A119" s="18" t="s">
        <v>70</v>
      </c>
      <c r="B119" s="101" t="s">
        <v>71</v>
      </c>
      <c r="C119" s="103">
        <v>17697.0324068271</v>
      </c>
      <c r="D119" s="99"/>
      <c r="E119" s="99"/>
      <c r="F119" s="99"/>
      <c r="G119" s="97">
        <v>32399.430740403244</v>
      </c>
      <c r="H119" s="98"/>
      <c r="I119" s="109">
        <v>2.9053318601941932E-2</v>
      </c>
      <c r="J119" s="143"/>
    </row>
    <row r="120" spans="1:13" collapsed="1" x14ac:dyDescent="0.3">
      <c r="A120" s="115" t="s">
        <v>1028</v>
      </c>
      <c r="B120" s="115" t="s">
        <v>953</v>
      </c>
      <c r="C120" s="116"/>
      <c r="D120" s="116"/>
      <c r="E120" s="116"/>
      <c r="F120" s="115"/>
      <c r="G120" s="135">
        <v>19860.367273000003</v>
      </c>
      <c r="H120" s="118"/>
      <c r="I120" s="119">
        <v>1.780925049446928E-2</v>
      </c>
      <c r="J120" s="130"/>
    </row>
    <row r="121" spans="1:13" x14ac:dyDescent="0.3">
      <c r="A121" s="92" t="s">
        <v>10</v>
      </c>
      <c r="B121" s="92"/>
      <c r="C121" s="92"/>
      <c r="D121" s="92"/>
      <c r="E121" s="92"/>
      <c r="F121" s="92"/>
      <c r="G121" s="93">
        <v>212033.45504018173</v>
      </c>
      <c r="H121" s="94"/>
      <c r="I121" s="108">
        <v>0.19013530123141476</v>
      </c>
      <c r="J121" s="143"/>
    </row>
    <row r="122" spans="1:13" s="21" customFormat="1" x14ac:dyDescent="0.3">
      <c r="A122" s="19"/>
      <c r="B122" s="18"/>
      <c r="C122" s="18"/>
      <c r="D122" s="18"/>
      <c r="E122" s="18"/>
      <c r="F122" s="18"/>
      <c r="G122" s="30"/>
      <c r="H122" s="31"/>
      <c r="I122" s="107"/>
      <c r="J122" s="130"/>
      <c r="K122" s="18"/>
      <c r="L122" s="18"/>
      <c r="M122" s="18"/>
    </row>
    <row r="123" spans="1:13" s="99" customFormat="1" ht="29.4" thickBot="1" x14ac:dyDescent="0.35">
      <c r="A123" s="124" t="s">
        <v>76</v>
      </c>
      <c r="B123" s="125" t="s">
        <v>14</v>
      </c>
      <c r="C123" s="126" t="s">
        <v>15</v>
      </c>
      <c r="D123" s="126"/>
      <c r="E123" s="126"/>
      <c r="F123" s="126"/>
      <c r="G123" s="127" t="s">
        <v>6</v>
      </c>
      <c r="H123" s="128"/>
      <c r="I123" s="129" t="s">
        <v>7</v>
      </c>
      <c r="J123" s="130"/>
    </row>
    <row r="124" spans="1:13" ht="15" thickTop="1" x14ac:dyDescent="0.3">
      <c r="A124" s="18" t="s">
        <v>1018</v>
      </c>
      <c r="B124" s="31" t="s">
        <v>589</v>
      </c>
      <c r="G124" s="30"/>
      <c r="H124" s="31"/>
      <c r="I124" s="107"/>
      <c r="J124" s="142" t="s">
        <v>1543</v>
      </c>
    </row>
    <row r="125" spans="1:13" hidden="1" outlineLevel="1" x14ac:dyDescent="0.3">
      <c r="A125" s="18" t="s">
        <v>72</v>
      </c>
      <c r="B125" s="31"/>
      <c r="G125" s="117"/>
      <c r="H125" s="31"/>
      <c r="I125" s="107"/>
      <c r="J125" s="142"/>
    </row>
    <row r="126" spans="1:13" hidden="1" outlineLevel="1" x14ac:dyDescent="0.3">
      <c r="A126" s="18" t="s">
        <v>73</v>
      </c>
      <c r="B126" s="31" t="s">
        <v>74</v>
      </c>
      <c r="C126" s="103">
        <v>0</v>
      </c>
      <c r="G126" s="117">
        <v>0</v>
      </c>
      <c r="H126" s="31"/>
      <c r="I126" s="107">
        <v>0</v>
      </c>
      <c r="J126" s="142"/>
    </row>
    <row r="127" spans="1:13" collapsed="1" x14ac:dyDescent="0.3">
      <c r="A127" s="18" t="s">
        <v>1019</v>
      </c>
      <c r="B127" s="31" t="s">
        <v>588</v>
      </c>
      <c r="C127" s="103"/>
      <c r="G127" s="114"/>
      <c r="H127" s="31"/>
      <c r="I127" s="107"/>
      <c r="J127" s="142" t="s">
        <v>1543</v>
      </c>
    </row>
    <row r="128" spans="1:13" hidden="1" outlineLevel="1" x14ac:dyDescent="0.3">
      <c r="A128" s="18" t="s">
        <v>77</v>
      </c>
      <c r="B128" s="31"/>
      <c r="C128" s="103"/>
      <c r="G128" s="117"/>
      <c r="H128" s="31"/>
      <c r="I128" s="107"/>
      <c r="J128" s="130"/>
    </row>
    <row r="129" spans="1:10" hidden="1" outlineLevel="1" x14ac:dyDescent="0.3">
      <c r="A129" s="18" t="s">
        <v>1498</v>
      </c>
      <c r="B129" s="31" t="s">
        <v>1479</v>
      </c>
      <c r="C129" s="103">
        <v>332.11521968616984</v>
      </c>
      <c r="G129" s="117">
        <v>1734.1125740233283</v>
      </c>
      <c r="H129" s="31"/>
      <c r="I129" s="107">
        <v>1.5550188368558451E-3</v>
      </c>
      <c r="J129" s="130"/>
    </row>
    <row r="130" spans="1:10" hidden="1" outlineLevel="1" x14ac:dyDescent="0.3">
      <c r="A130" s="18" t="s">
        <v>1314</v>
      </c>
      <c r="B130" s="31" t="s">
        <v>78</v>
      </c>
      <c r="C130" s="103">
        <v>251.74162507522516</v>
      </c>
      <c r="G130" s="117">
        <v>3222.350718657895</v>
      </c>
      <c r="H130" s="31"/>
      <c r="I130" s="107">
        <v>2.8895563883971861E-3</v>
      </c>
      <c r="J130" s="130"/>
    </row>
    <row r="131" spans="1:10" hidden="1" outlineLevel="1" x14ac:dyDescent="0.3">
      <c r="A131" s="18" t="s">
        <v>1411</v>
      </c>
      <c r="B131" s="31">
        <v>2840970</v>
      </c>
      <c r="C131" s="103">
        <v>377.00347703754744</v>
      </c>
      <c r="G131" s="117">
        <v>1223.1380446521505</v>
      </c>
      <c r="H131" s="31"/>
      <c r="I131" s="107">
        <v>1.0968161629185747E-3</v>
      </c>
      <c r="J131" s="130"/>
    </row>
    <row r="132" spans="1:10" hidden="1" outlineLevel="1" x14ac:dyDescent="0.3">
      <c r="A132" s="18" t="s">
        <v>1315</v>
      </c>
      <c r="B132" s="31" t="s">
        <v>1219</v>
      </c>
      <c r="C132" s="103">
        <v>24.007099602790358</v>
      </c>
      <c r="G132" s="117">
        <v>837.13082387637178</v>
      </c>
      <c r="H132" s="31"/>
      <c r="I132" s="107">
        <v>7.5067456377425417E-4</v>
      </c>
      <c r="J132" s="130"/>
    </row>
    <row r="133" spans="1:10" hidden="1" outlineLevel="1" x14ac:dyDescent="0.3">
      <c r="A133" s="18" t="s">
        <v>1321</v>
      </c>
      <c r="B133" s="31" t="s">
        <v>79</v>
      </c>
      <c r="C133" s="103">
        <v>4.0812069324743607</v>
      </c>
      <c r="G133" s="117">
        <v>1397.1346645637996</v>
      </c>
      <c r="H133" s="31"/>
      <c r="I133" s="107">
        <v>1.2528429546995225E-3</v>
      </c>
      <c r="J133" s="130"/>
    </row>
    <row r="134" spans="1:10" hidden="1" outlineLevel="1" x14ac:dyDescent="0.3">
      <c r="A134" s="18" t="s">
        <v>1316</v>
      </c>
      <c r="B134" s="31">
        <v>7598003</v>
      </c>
      <c r="C134" s="103">
        <v>96.782907255820547</v>
      </c>
      <c r="G134" s="117">
        <v>510.66662409877438</v>
      </c>
      <c r="H134" s="31"/>
      <c r="I134" s="107">
        <v>4.5792656816090569E-4</v>
      </c>
      <c r="J134" s="130"/>
    </row>
    <row r="135" spans="1:10" hidden="1" outlineLevel="1" x14ac:dyDescent="0.3">
      <c r="A135" s="18" t="s">
        <v>1317</v>
      </c>
      <c r="B135" s="31" t="s">
        <v>80</v>
      </c>
      <c r="C135" s="103">
        <v>4.0510934974325332</v>
      </c>
      <c r="G135" s="117">
        <v>661.28820802804171</v>
      </c>
      <c r="H135" s="31"/>
      <c r="I135" s="107">
        <v>5.929924247584737E-4</v>
      </c>
      <c r="J135" s="130"/>
    </row>
    <row r="136" spans="1:10" hidden="1" outlineLevel="1" x14ac:dyDescent="0.3">
      <c r="A136" s="18" t="s">
        <v>1318</v>
      </c>
      <c r="B136" s="31" t="s">
        <v>81</v>
      </c>
      <c r="C136" s="103">
        <v>53.056526606473398</v>
      </c>
      <c r="G136" s="117">
        <v>1359.6853539107472</v>
      </c>
      <c r="H136" s="31"/>
      <c r="I136" s="107">
        <v>1.2192612920294613E-3</v>
      </c>
      <c r="J136" s="130"/>
    </row>
    <row r="137" spans="1:10" hidden="1" outlineLevel="1" x14ac:dyDescent="0.3">
      <c r="A137" s="18" t="s">
        <v>1319</v>
      </c>
      <c r="B137" s="31" t="s">
        <v>82</v>
      </c>
      <c r="C137" s="103">
        <v>34.392052270687294</v>
      </c>
      <c r="G137" s="117">
        <v>554.67175442004145</v>
      </c>
      <c r="H137" s="31"/>
      <c r="I137" s="107">
        <v>4.9738698589440057E-4</v>
      </c>
      <c r="J137" s="130"/>
    </row>
    <row r="138" spans="1:10" hidden="1" outlineLevel="1" x14ac:dyDescent="0.3">
      <c r="A138" s="18" t="s">
        <v>1412</v>
      </c>
      <c r="B138" s="31" t="s">
        <v>1386</v>
      </c>
      <c r="C138" s="103">
        <v>22.007065625428972</v>
      </c>
      <c r="G138" s="117">
        <v>1024.6043903600839</v>
      </c>
      <c r="H138" s="31"/>
      <c r="I138" s="107">
        <v>9.1878644512596462E-4</v>
      </c>
      <c r="J138" s="130"/>
    </row>
    <row r="139" spans="1:10" hidden="1" outlineLevel="1" x14ac:dyDescent="0.3">
      <c r="A139" s="18" t="s">
        <v>1499</v>
      </c>
      <c r="B139" s="31" t="s">
        <v>1480</v>
      </c>
      <c r="C139" s="103">
        <v>140.60882953766705</v>
      </c>
      <c r="G139" s="117">
        <v>2428.1623752585624</v>
      </c>
      <c r="H139" s="31"/>
      <c r="I139" s="107">
        <v>2.1773893396732275E-3</v>
      </c>
      <c r="J139" s="130"/>
    </row>
    <row r="140" spans="1:10" hidden="1" outlineLevel="1" x14ac:dyDescent="0.3">
      <c r="A140" s="18" t="s">
        <v>1322</v>
      </c>
      <c r="B140" s="31" t="s">
        <v>83</v>
      </c>
      <c r="C140" s="103">
        <v>26.653735949244314</v>
      </c>
      <c r="G140" s="117">
        <v>933.18567949892974</v>
      </c>
      <c r="H140" s="31"/>
      <c r="I140" s="107">
        <v>8.3680917354644348E-4</v>
      </c>
      <c r="J140" s="130"/>
    </row>
    <row r="141" spans="1:10" hidden="1" outlineLevel="1" x14ac:dyDescent="0.3">
      <c r="A141" s="18" t="s">
        <v>1413</v>
      </c>
      <c r="B141" s="31">
        <v>6005504</v>
      </c>
      <c r="C141" s="103">
        <v>291.096538737667</v>
      </c>
      <c r="G141" s="117">
        <v>480.83249642117187</v>
      </c>
      <c r="H141" s="31"/>
      <c r="I141" s="107">
        <v>4.3117361612377334E-4</v>
      </c>
      <c r="J141" s="130"/>
    </row>
    <row r="142" spans="1:10" hidden="1" outlineLevel="1" x14ac:dyDescent="0.3">
      <c r="A142" s="18" t="s">
        <v>1414</v>
      </c>
      <c r="B142" s="31" t="s">
        <v>1387</v>
      </c>
      <c r="C142" s="103">
        <v>992.07038776687659</v>
      </c>
      <c r="G142" s="117">
        <v>505.57708426152436</v>
      </c>
      <c r="H142" s="31"/>
      <c r="I142" s="107">
        <v>4.5336266012148125E-4</v>
      </c>
      <c r="J142" s="130"/>
    </row>
    <row r="143" spans="1:10" hidden="1" outlineLevel="1" x14ac:dyDescent="0.3">
      <c r="A143" s="18" t="s">
        <v>1415</v>
      </c>
      <c r="B143" s="31">
        <v>6333937</v>
      </c>
      <c r="C143" s="103">
        <v>81.975462058308523</v>
      </c>
      <c r="G143" s="117">
        <v>1046.0301293588029</v>
      </c>
      <c r="H143" s="31"/>
      <c r="I143" s="107">
        <v>9.3799940063741963E-4</v>
      </c>
      <c r="J143" s="130"/>
    </row>
    <row r="144" spans="1:10" hidden="1" outlineLevel="1" x14ac:dyDescent="0.3">
      <c r="A144" s="18" t="s">
        <v>1416</v>
      </c>
      <c r="B144" s="31">
        <v>6913168</v>
      </c>
      <c r="C144" s="103">
        <v>466.75824314832812</v>
      </c>
      <c r="G144" s="117">
        <v>422.98013059402888</v>
      </c>
      <c r="H144" s="31"/>
      <c r="I144" s="107">
        <v>3.7929606217168918E-4</v>
      </c>
      <c r="J144" s="130"/>
    </row>
    <row r="145" spans="1:10" hidden="1" outlineLevel="1" x14ac:dyDescent="0.3">
      <c r="A145" s="18" t="s">
        <v>1500</v>
      </c>
      <c r="B145" s="31">
        <v>6472175</v>
      </c>
      <c r="C145" s="103">
        <v>6.3572807310524988</v>
      </c>
      <c r="G145" s="117">
        <v>335.6582524223914</v>
      </c>
      <c r="H145" s="31"/>
      <c r="I145" s="107">
        <v>3.0099251518137665E-4</v>
      </c>
      <c r="J145" s="130"/>
    </row>
    <row r="146" spans="1:10" hidden="1" outlineLevel="1" x14ac:dyDescent="0.3">
      <c r="A146" s="18" t="s">
        <v>1320</v>
      </c>
      <c r="B146" s="31">
        <v>6957995</v>
      </c>
      <c r="C146" s="103">
        <v>32.037348947277721</v>
      </c>
      <c r="G146" s="117">
        <v>921.3132202871991</v>
      </c>
      <c r="H146" s="31"/>
      <c r="I146" s="107">
        <v>8.2616286488655633E-4</v>
      </c>
      <c r="J146" s="130"/>
    </row>
    <row r="147" spans="1:10" hidden="1" outlineLevel="1" x14ac:dyDescent="0.3">
      <c r="A147" s="18" t="s">
        <v>1417</v>
      </c>
      <c r="B147" s="31">
        <v>2393388</v>
      </c>
      <c r="C147" s="103">
        <v>59.055792054250837</v>
      </c>
      <c r="G147" s="117">
        <v>845.00750276236113</v>
      </c>
      <c r="H147" s="31"/>
      <c r="I147" s="107">
        <v>7.5773776383580534E-4</v>
      </c>
      <c r="J147" s="130"/>
    </row>
    <row r="148" spans="1:10" hidden="1" outlineLevel="1" x14ac:dyDescent="0.3">
      <c r="A148" s="18" t="s">
        <v>1418</v>
      </c>
      <c r="B148" s="31">
        <v>2639349</v>
      </c>
      <c r="C148" s="103">
        <v>14.128219940457459</v>
      </c>
      <c r="G148" s="117">
        <v>658.53641654954811</v>
      </c>
      <c r="H148" s="31"/>
      <c r="I148" s="107">
        <v>5.9052482971980267E-4</v>
      </c>
      <c r="J148" s="130"/>
    </row>
    <row r="149" spans="1:10" hidden="1" outlineLevel="1" x14ac:dyDescent="0.3">
      <c r="A149" s="18" t="s">
        <v>1419</v>
      </c>
      <c r="B149" s="31" t="s">
        <v>1388</v>
      </c>
      <c r="C149" s="103">
        <v>46.307771219877139</v>
      </c>
      <c r="G149" s="117">
        <v>1121.2459879726168</v>
      </c>
      <c r="H149" s="31"/>
      <c r="I149" s="107">
        <v>1.0054472000057167E-3</v>
      </c>
      <c r="J149" s="130"/>
    </row>
    <row r="150" spans="1:10" hidden="1" outlineLevel="1" x14ac:dyDescent="0.3">
      <c r="A150" s="18" t="s">
        <v>1323</v>
      </c>
      <c r="B150" s="31">
        <v>2542049</v>
      </c>
      <c r="C150" s="103">
        <v>23.514410346133786</v>
      </c>
      <c r="G150" s="117">
        <v>1783.4450510796855</v>
      </c>
      <c r="H150" s="31"/>
      <c r="I150" s="107">
        <v>1.5992564095720224E-3</v>
      </c>
      <c r="J150" s="130"/>
    </row>
    <row r="151" spans="1:10" hidden="1" outlineLevel="1" x14ac:dyDescent="0.3">
      <c r="A151" s="18" t="s">
        <v>1324</v>
      </c>
      <c r="B151" s="31">
        <v>2654364</v>
      </c>
      <c r="C151" s="103">
        <v>9.7634448280058876</v>
      </c>
      <c r="G151" s="117">
        <v>2642.4841640732702</v>
      </c>
      <c r="H151" s="31"/>
      <c r="I151" s="107">
        <v>2.3695766427052783E-3</v>
      </c>
      <c r="J151" s="130"/>
    </row>
    <row r="152" spans="1:10" hidden="1" outlineLevel="1" x14ac:dyDescent="0.3">
      <c r="A152" s="18" t="s">
        <v>1420</v>
      </c>
      <c r="B152" s="31">
        <v>2910118</v>
      </c>
      <c r="C152" s="103">
        <v>25.512771354881732</v>
      </c>
      <c r="G152" s="117">
        <v>904.50572307204925</v>
      </c>
      <c r="H152" s="31"/>
      <c r="I152" s="107">
        <v>8.1109119355363829E-4</v>
      </c>
      <c r="J152" s="130"/>
    </row>
    <row r="153" spans="1:10" hidden="1" outlineLevel="1" x14ac:dyDescent="0.3">
      <c r="A153" s="18" t="s">
        <v>1325</v>
      </c>
      <c r="B153" s="31">
        <v>2914734</v>
      </c>
      <c r="C153" s="103">
        <v>5.0431638851994096</v>
      </c>
      <c r="G153" s="117">
        <v>1766.4846607040756</v>
      </c>
      <c r="H153" s="31"/>
      <c r="I153" s="107">
        <v>1.5840476354073139E-3</v>
      </c>
      <c r="J153" s="130"/>
    </row>
    <row r="154" spans="1:10" hidden="1" outlineLevel="1" x14ac:dyDescent="0.3">
      <c r="A154" s="18" t="s">
        <v>1501</v>
      </c>
      <c r="B154" s="31" t="s">
        <v>1481</v>
      </c>
      <c r="C154" s="103">
        <v>11.102656203060501</v>
      </c>
      <c r="G154" s="117">
        <v>1508.3155818316145</v>
      </c>
      <c r="H154" s="31"/>
      <c r="I154" s="107">
        <v>1.3525414536552413E-3</v>
      </c>
      <c r="J154" s="130"/>
    </row>
    <row r="155" spans="1:10" hidden="1" outlineLevel="1" x14ac:dyDescent="0.3">
      <c r="A155" s="18" t="s">
        <v>1502</v>
      </c>
      <c r="B155" s="31" t="s">
        <v>1482</v>
      </c>
      <c r="C155" s="103">
        <v>19.196478354858389</v>
      </c>
      <c r="G155" s="117">
        <v>521.87234009107726</v>
      </c>
      <c r="H155" s="31"/>
      <c r="I155" s="107">
        <v>4.6797499276119542E-4</v>
      </c>
      <c r="J155" s="130"/>
    </row>
    <row r="156" spans="1:10" hidden="1" outlineLevel="1" x14ac:dyDescent="0.3">
      <c r="A156" s="18" t="s">
        <v>1326</v>
      </c>
      <c r="B156" s="31" t="s">
        <v>1075</v>
      </c>
      <c r="C156" s="103">
        <v>5.2547944147989192</v>
      </c>
      <c r="F156" s="103"/>
      <c r="G156" s="117">
        <v>1047.7461514061642</v>
      </c>
      <c r="H156" s="31"/>
      <c r="I156" s="107">
        <v>9.3953819728077469E-4</v>
      </c>
      <c r="J156" s="130"/>
    </row>
    <row r="157" spans="1:10" hidden="1" outlineLevel="1" x14ac:dyDescent="0.3">
      <c r="A157" s="18" t="s">
        <v>1327</v>
      </c>
      <c r="B157" s="31" t="s">
        <v>84</v>
      </c>
      <c r="C157" s="103">
        <v>8.3782268160818187</v>
      </c>
      <c r="G157" s="117">
        <v>2522.0629750719913</v>
      </c>
      <c r="H157" s="31"/>
      <c r="I157" s="107">
        <v>2.2615921784561615E-3</v>
      </c>
      <c r="J157" s="130"/>
    </row>
    <row r="158" spans="1:10" hidden="1" outlineLevel="1" x14ac:dyDescent="0.3">
      <c r="A158" s="18" t="s">
        <v>1328</v>
      </c>
      <c r="B158" s="31" t="s">
        <v>1125</v>
      </c>
      <c r="C158" s="103">
        <v>15.70582934292654</v>
      </c>
      <c r="G158" s="117">
        <v>2436.8762389022295</v>
      </c>
      <c r="H158" s="31"/>
      <c r="I158" s="107">
        <v>2.1852032626622398E-3</v>
      </c>
      <c r="J158" s="130"/>
    </row>
    <row r="159" spans="1:10" hidden="1" outlineLevel="1" x14ac:dyDescent="0.3">
      <c r="A159" s="18" t="s">
        <v>1329</v>
      </c>
      <c r="B159" s="31" t="s">
        <v>85</v>
      </c>
      <c r="C159" s="103">
        <v>15.74765355826241</v>
      </c>
      <c r="G159" s="117">
        <v>1291.6534413749</v>
      </c>
      <c r="H159" s="31"/>
      <c r="I159" s="107">
        <v>1.15825550319816E-3</v>
      </c>
      <c r="J159" s="130"/>
    </row>
    <row r="160" spans="1:10" hidden="1" outlineLevel="1" x14ac:dyDescent="0.3">
      <c r="A160" s="18" t="s">
        <v>1503</v>
      </c>
      <c r="B160" s="31" t="s">
        <v>1483</v>
      </c>
      <c r="C160" s="103">
        <v>10.526318515732187</v>
      </c>
      <c r="G160" s="117">
        <v>634.09734691788776</v>
      </c>
      <c r="H160" s="31"/>
      <c r="I160" s="107">
        <v>5.6860975096324198E-4</v>
      </c>
      <c r="J160" s="130"/>
    </row>
    <row r="161" spans="1:10" hidden="1" outlineLevel="1" x14ac:dyDescent="0.3">
      <c r="A161" s="18" t="s">
        <v>1330</v>
      </c>
      <c r="B161" s="31" t="s">
        <v>86</v>
      </c>
      <c r="C161" s="103">
        <v>12.628403578513101</v>
      </c>
      <c r="G161" s="117">
        <v>1388.3090846086905</v>
      </c>
      <c r="H161" s="31"/>
      <c r="I161" s="107">
        <v>1.2449288531112207E-3</v>
      </c>
      <c r="J161" s="130"/>
    </row>
    <row r="162" spans="1:10" hidden="1" outlineLevel="1" x14ac:dyDescent="0.3">
      <c r="A162" s="18" t="s">
        <v>1331</v>
      </c>
      <c r="B162" s="31" t="s">
        <v>1126</v>
      </c>
      <c r="C162" s="103">
        <v>8.3472768967332733</v>
      </c>
      <c r="G162" s="117">
        <v>1262.8346201112536</v>
      </c>
      <c r="H162" s="31"/>
      <c r="I162" s="107">
        <v>1.132412999895748E-3</v>
      </c>
      <c r="J162" s="130"/>
    </row>
    <row r="163" spans="1:10" hidden="1" outlineLevel="1" x14ac:dyDescent="0.3">
      <c r="A163" s="18" t="s">
        <v>1421</v>
      </c>
      <c r="B163" s="31" t="s">
        <v>1389</v>
      </c>
      <c r="C163" s="103">
        <v>23.254263726744661</v>
      </c>
      <c r="G163" s="117">
        <v>2041.6460007122043</v>
      </c>
      <c r="H163" s="31"/>
      <c r="I163" s="107">
        <v>1.8307911705714734E-3</v>
      </c>
      <c r="J163" s="130"/>
    </row>
    <row r="164" spans="1:10" hidden="1" outlineLevel="1" x14ac:dyDescent="0.3">
      <c r="A164" s="18" t="s">
        <v>1422</v>
      </c>
      <c r="B164" s="31" t="s">
        <v>1390</v>
      </c>
      <c r="C164" s="103">
        <v>22.961494219393561</v>
      </c>
      <c r="G164" s="117">
        <v>1229.9697950473326</v>
      </c>
      <c r="H164" s="31"/>
      <c r="I164" s="107">
        <v>1.102942351444247E-3</v>
      </c>
      <c r="J164" s="130"/>
    </row>
    <row r="165" spans="1:10" hidden="1" outlineLevel="1" x14ac:dyDescent="0.3">
      <c r="A165" s="18" t="s">
        <v>1332</v>
      </c>
      <c r="B165" s="31" t="s">
        <v>87</v>
      </c>
      <c r="C165" s="103">
        <v>29.445084080760392</v>
      </c>
      <c r="G165" s="117">
        <v>3227.0293202879884</v>
      </c>
      <c r="H165" s="31"/>
      <c r="I165" s="107">
        <v>2.893751798645588E-3</v>
      </c>
      <c r="J165" s="130"/>
    </row>
    <row r="166" spans="1:10" hidden="1" outlineLevel="1" x14ac:dyDescent="0.3">
      <c r="A166" s="18" t="s">
        <v>1333</v>
      </c>
      <c r="B166" s="31" t="s">
        <v>88</v>
      </c>
      <c r="C166" s="103">
        <v>14.175899545940354</v>
      </c>
      <c r="G166" s="117">
        <v>1116.8665390479855</v>
      </c>
      <c r="H166" s="31"/>
      <c r="I166" s="107">
        <v>1.0015200469045489E-3</v>
      </c>
      <c r="J166" s="130"/>
    </row>
    <row r="167" spans="1:10" hidden="1" outlineLevel="1" x14ac:dyDescent="0.3">
      <c r="A167" s="18" t="s">
        <v>1423</v>
      </c>
      <c r="B167" s="31" t="s">
        <v>1391</v>
      </c>
      <c r="C167" s="103">
        <v>4.2501767624312814</v>
      </c>
      <c r="G167" s="117">
        <v>1410.8813233888861</v>
      </c>
      <c r="H167" s="31"/>
      <c r="I167" s="107">
        <v>1.2651699014831705E-3</v>
      </c>
      <c r="J167" s="130"/>
    </row>
    <row r="168" spans="1:10" hidden="1" outlineLevel="1" x14ac:dyDescent="0.3">
      <c r="A168" s="18" t="s">
        <v>1334</v>
      </c>
      <c r="B168" s="31" t="s">
        <v>1220</v>
      </c>
      <c r="C168" s="103">
        <v>20.051365316323611</v>
      </c>
      <c r="G168" s="117">
        <v>2407.6865751827495</v>
      </c>
      <c r="H168" s="31"/>
      <c r="I168" s="107">
        <v>2.1590282163560081E-3</v>
      </c>
      <c r="J168" s="130"/>
    </row>
    <row r="169" spans="1:10" hidden="1" outlineLevel="1" x14ac:dyDescent="0.3">
      <c r="A169" s="18" t="s">
        <v>1335</v>
      </c>
      <c r="B169" s="31" t="s">
        <v>89</v>
      </c>
      <c r="C169" s="103">
        <v>18.898689941666984</v>
      </c>
      <c r="G169" s="117">
        <v>1562.9813040920874</v>
      </c>
      <c r="H169" s="31"/>
      <c r="I169" s="107">
        <v>1.4015614706476454E-3</v>
      </c>
      <c r="J169" s="130"/>
    </row>
    <row r="170" spans="1:10" collapsed="1" x14ac:dyDescent="0.3">
      <c r="A170" s="39" t="s">
        <v>90</v>
      </c>
      <c r="B170" s="40"/>
      <c r="C170" s="46"/>
      <c r="D170" s="46"/>
      <c r="E170" s="46"/>
      <c r="F170" s="40"/>
      <c r="G170" s="89">
        <v>54931.0606689825</v>
      </c>
      <c r="H170" s="90"/>
      <c r="I170" s="108">
        <v>4.9257952077792801E-2</v>
      </c>
      <c r="J170" s="143"/>
    </row>
    <row r="171" spans="1:10" x14ac:dyDescent="0.3">
      <c r="A171" s="51"/>
      <c r="I171" s="112"/>
      <c r="J171" s="130"/>
    </row>
    <row r="172" spans="1:10" x14ac:dyDescent="0.3">
      <c r="A172" s="83" t="s">
        <v>91</v>
      </c>
      <c r="B172" s="83"/>
      <c r="C172" s="84"/>
      <c r="D172" s="84"/>
      <c r="E172" s="84"/>
      <c r="F172" s="83"/>
      <c r="G172" s="85">
        <v>1116617.724077106</v>
      </c>
      <c r="H172" s="86"/>
      <c r="I172" s="113">
        <v>1.001296928767696</v>
      </c>
    </row>
    <row r="174" spans="1:10" x14ac:dyDescent="0.3">
      <c r="A174" s="144" t="s">
        <v>93</v>
      </c>
    </row>
    <row r="175" spans="1:10" ht="146.4" customHeight="1" x14ac:dyDescent="0.3">
      <c r="A175" s="134" t="s">
        <v>1542</v>
      </c>
      <c r="B175" s="134"/>
      <c r="C175" s="134"/>
      <c r="D175" s="134"/>
      <c r="E175" s="134"/>
      <c r="F175" s="134"/>
      <c r="G175" s="134"/>
      <c r="H175" s="134"/>
      <c r="I175" s="134"/>
    </row>
  </sheetData>
  <mergeCells count="1">
    <mergeCell ref="A175:I175"/>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1675-FA27-4485-8493-CBA09189FB64}">
  <sheetPr codeName="Sheet111">
    <tabColor theme="7" tint="0.59999389629810485"/>
  </sheetPr>
  <dimension ref="A1:M177"/>
  <sheetViews>
    <sheetView zoomScale="115" zoomScaleNormal="115" workbookViewId="0"/>
  </sheetViews>
  <sheetFormatPr defaultColWidth="9.21875" defaultRowHeight="14.4" outlineLevelRow="1" x14ac:dyDescent="0.3"/>
  <cols>
    <col min="1" max="1" width="68" style="18" customWidth="1"/>
    <col min="2" max="2" width="13.5546875" style="18" customWidth="1"/>
    <col min="3" max="3" width="10" style="18" bestFit="1" customWidth="1"/>
    <col min="4" max="5" width="10" style="18" customWidth="1"/>
    <col min="6" max="6" width="9.44140625" style="18" customWidth="1"/>
    <col min="7" max="7" width="15.21875" style="18" bestFit="1" customWidth="1"/>
    <col min="8" max="8" width="9.21875" style="18"/>
    <col min="9" max="9" width="13.77734375" style="20" customWidth="1"/>
    <col min="10" max="10" width="9.21875" style="21"/>
    <col min="11" max="16384" width="9.21875" style="18"/>
  </cols>
  <sheetData>
    <row r="1" spans="1:13" ht="27.75" customHeight="1" thickBot="1" x14ac:dyDescent="0.35">
      <c r="A1" s="131" t="s">
        <v>1546</v>
      </c>
      <c r="B1" s="132"/>
      <c r="C1" s="132"/>
      <c r="D1" s="132"/>
      <c r="E1" s="132"/>
      <c r="F1" s="132"/>
      <c r="G1" s="131" t="s">
        <v>3</v>
      </c>
      <c r="H1" s="132"/>
      <c r="I1" s="133"/>
    </row>
    <row r="2" spans="1:13" ht="15" thickTop="1" x14ac:dyDescent="0.3">
      <c r="A2" s="19"/>
      <c r="G2" s="22"/>
    </row>
    <row r="3" spans="1:13" ht="15" thickBot="1" x14ac:dyDescent="0.35">
      <c r="A3" s="23" t="s">
        <v>4</v>
      </c>
      <c r="B3" s="24" t="s">
        <v>5</v>
      </c>
      <c r="C3" s="25"/>
      <c r="D3" s="26"/>
      <c r="E3" s="26"/>
      <c r="F3" s="26"/>
      <c r="G3" s="27" t="s">
        <v>6</v>
      </c>
      <c r="H3" s="28"/>
      <c r="I3" s="29" t="s">
        <v>7</v>
      </c>
    </row>
    <row r="4" spans="1:13" ht="15" thickTop="1" x14ac:dyDescent="0.3">
      <c r="A4" s="19" t="s">
        <v>8</v>
      </c>
      <c r="G4" s="30"/>
      <c r="H4" s="31"/>
      <c r="I4" s="32"/>
    </row>
    <row r="5" spans="1:13" x14ac:dyDescent="0.3">
      <c r="A5" s="33" t="s">
        <v>9</v>
      </c>
      <c r="B5" s="33" t="s">
        <v>1</v>
      </c>
      <c r="C5" s="34"/>
      <c r="D5" s="33"/>
      <c r="E5" s="33"/>
      <c r="F5" s="33"/>
      <c r="G5" s="35">
        <v>266068.3040110977</v>
      </c>
      <c r="H5" s="36"/>
      <c r="I5" s="105">
        <v>6.3153703917052981E-2</v>
      </c>
    </row>
    <row r="6" spans="1:13" s="19" customFormat="1" ht="12.6" customHeight="1" x14ac:dyDescent="0.3">
      <c r="A6" s="39" t="s">
        <v>10</v>
      </c>
      <c r="B6" s="39"/>
      <c r="C6" s="88"/>
      <c r="D6" s="39"/>
      <c r="E6" s="39"/>
      <c r="F6" s="39"/>
      <c r="G6" s="89">
        <v>266068.3040110977</v>
      </c>
      <c r="H6" s="90"/>
      <c r="I6" s="106">
        <v>6.3153703917052981E-2</v>
      </c>
      <c r="J6" s="91"/>
    </row>
    <row r="7" spans="1:13" x14ac:dyDescent="0.3">
      <c r="G7" s="30"/>
      <c r="H7" s="31"/>
      <c r="I7" s="32"/>
    </row>
    <row r="8" spans="1:13" ht="15" thickBot="1" x14ac:dyDescent="0.35">
      <c r="A8" s="23" t="s">
        <v>11</v>
      </c>
      <c r="B8" s="24"/>
      <c r="C8" s="26"/>
      <c r="D8" s="42"/>
      <c r="E8" s="42"/>
      <c r="F8" s="42"/>
      <c r="G8" s="27" t="s">
        <v>6</v>
      </c>
      <c r="H8" s="28"/>
      <c r="I8" s="29" t="s">
        <v>7</v>
      </c>
    </row>
    <row r="9" spans="1:13" ht="15" thickTop="1" x14ac:dyDescent="0.3">
      <c r="A9" s="19" t="s">
        <v>12</v>
      </c>
      <c r="G9" s="30"/>
      <c r="H9" s="31"/>
      <c r="I9" s="32"/>
    </row>
    <row r="10" spans="1:13" x14ac:dyDescent="0.3">
      <c r="A10" s="18" t="s">
        <v>9</v>
      </c>
      <c r="B10" s="18" t="s">
        <v>1</v>
      </c>
      <c r="G10" s="41">
        <v>2145329.4360740082</v>
      </c>
      <c r="H10" s="31"/>
      <c r="I10" s="107">
        <v>0.50921322821189952</v>
      </c>
    </row>
    <row r="11" spans="1:13" x14ac:dyDescent="0.3">
      <c r="A11" s="39" t="s">
        <v>10</v>
      </c>
      <c r="B11" s="39"/>
      <c r="C11" s="39"/>
      <c r="D11" s="39"/>
      <c r="E11" s="39"/>
      <c r="F11" s="39"/>
      <c r="G11" s="89">
        <v>2145329.4360740082</v>
      </c>
      <c r="H11" s="90"/>
      <c r="I11" s="106">
        <v>0.50921322821189952</v>
      </c>
      <c r="J11" s="38"/>
    </row>
    <row r="12" spans="1:13" x14ac:dyDescent="0.3">
      <c r="G12" s="30"/>
      <c r="H12" s="31"/>
      <c r="I12" s="32"/>
    </row>
    <row r="13" spans="1:13" ht="29.4" thickBot="1" x14ac:dyDescent="0.35">
      <c r="A13" s="23" t="s">
        <v>13</v>
      </c>
      <c r="B13" s="24" t="s">
        <v>14</v>
      </c>
      <c r="C13" s="26" t="s">
        <v>15</v>
      </c>
      <c r="D13" s="26"/>
      <c r="E13" s="26"/>
      <c r="F13" s="26"/>
      <c r="G13" s="27" t="s">
        <v>6</v>
      </c>
      <c r="H13" s="28"/>
      <c r="I13" s="29" t="s">
        <v>7</v>
      </c>
    </row>
    <row r="14" spans="1:13" ht="15" thickTop="1" x14ac:dyDescent="0.3">
      <c r="A14" s="33" t="s">
        <v>1014</v>
      </c>
      <c r="B14" s="33" t="s">
        <v>582</v>
      </c>
      <c r="C14" s="43"/>
      <c r="D14" s="43"/>
      <c r="E14" s="43"/>
      <c r="F14" s="33"/>
      <c r="G14" s="35"/>
      <c r="H14" s="36"/>
      <c r="I14" s="37"/>
      <c r="J14" s="142" t="s">
        <v>1543</v>
      </c>
    </row>
    <row r="15" spans="1:13" hidden="1" outlineLevel="1" x14ac:dyDescent="0.3">
      <c r="A15" s="44" t="s">
        <v>16</v>
      </c>
      <c r="B15" s="33"/>
      <c r="C15" s="43"/>
      <c r="D15" s="43"/>
      <c r="E15" s="43"/>
      <c r="F15" s="33"/>
      <c r="G15" s="35"/>
      <c r="H15" s="36"/>
      <c r="I15" s="37"/>
      <c r="J15" s="142"/>
      <c r="M15" s="45"/>
    </row>
    <row r="16" spans="1:13" hidden="1" outlineLevel="1" x14ac:dyDescent="0.3">
      <c r="A16" s="33" t="s">
        <v>1235</v>
      </c>
      <c r="B16" s="36" t="s">
        <v>17</v>
      </c>
      <c r="C16" s="136">
        <v>9048.3418642270317</v>
      </c>
      <c r="D16" s="43"/>
      <c r="E16" s="43"/>
      <c r="F16" s="33"/>
      <c r="G16" s="35">
        <v>9106.7408139894815</v>
      </c>
      <c r="H16" s="36"/>
      <c r="I16" s="105">
        <v>2.1615668020045155E-3</v>
      </c>
      <c r="J16" s="142"/>
    </row>
    <row r="17" spans="1:10" hidden="1" outlineLevel="1" x14ac:dyDescent="0.3">
      <c r="A17" s="33" t="s">
        <v>1236</v>
      </c>
      <c r="B17" s="36" t="s">
        <v>18</v>
      </c>
      <c r="C17" s="136">
        <v>984.55940194751281</v>
      </c>
      <c r="D17" s="43"/>
      <c r="E17" s="43"/>
      <c r="F17" s="33"/>
      <c r="G17" s="35">
        <v>13763.793402159155</v>
      </c>
      <c r="H17" s="36"/>
      <c r="I17" s="105">
        <v>3.2669601008137776E-3</v>
      </c>
      <c r="J17" s="142"/>
    </row>
    <row r="18" spans="1:10" hidden="1" outlineLevel="1" x14ac:dyDescent="0.3">
      <c r="A18" s="33" t="s">
        <v>1237</v>
      </c>
      <c r="B18" s="36" t="s">
        <v>1215</v>
      </c>
      <c r="C18" s="136">
        <v>449.70099076292558</v>
      </c>
      <c r="D18" s="43"/>
      <c r="E18" s="43"/>
      <c r="F18" s="33"/>
      <c r="G18" s="35">
        <v>12767.942146457919</v>
      </c>
      <c r="H18" s="36"/>
      <c r="I18" s="105">
        <v>3.0305858525479712E-3</v>
      </c>
      <c r="J18" s="142"/>
    </row>
    <row r="19" spans="1:10" hidden="1" outlineLevel="1" x14ac:dyDescent="0.3">
      <c r="A19" s="33" t="s">
        <v>1238</v>
      </c>
      <c r="B19" s="36" t="s">
        <v>19</v>
      </c>
      <c r="C19" s="136">
        <v>26.308258062910507</v>
      </c>
      <c r="D19" s="43"/>
      <c r="E19" s="43"/>
      <c r="F19" s="33"/>
      <c r="G19" s="35">
        <v>1588.1536985082917</v>
      </c>
      <c r="H19" s="36"/>
      <c r="I19" s="105">
        <v>3.7696255787830274E-4</v>
      </c>
      <c r="J19" s="142"/>
    </row>
    <row r="20" spans="1:10" hidden="1" outlineLevel="1" x14ac:dyDescent="0.3">
      <c r="A20" s="33" t="s">
        <v>1239</v>
      </c>
      <c r="B20" s="36" t="s">
        <v>20</v>
      </c>
      <c r="C20" s="136">
        <v>7127.3223982103682</v>
      </c>
      <c r="D20" s="43"/>
      <c r="E20" s="43"/>
      <c r="F20" s="33"/>
      <c r="G20" s="35">
        <v>12051.182449080099</v>
      </c>
      <c r="H20" s="36"/>
      <c r="I20" s="105">
        <v>2.8604564946895948E-3</v>
      </c>
      <c r="J20" s="142"/>
    </row>
    <row r="21" spans="1:10" hidden="1" outlineLevel="1" x14ac:dyDescent="0.3">
      <c r="A21" s="33" t="s">
        <v>1240</v>
      </c>
      <c r="B21" s="36" t="s">
        <v>21</v>
      </c>
      <c r="C21" s="136">
        <v>3533.5560606458575</v>
      </c>
      <c r="D21" s="43"/>
      <c r="E21" s="43"/>
      <c r="F21" s="33"/>
      <c r="G21" s="35">
        <v>12909.594070854828</v>
      </c>
      <c r="H21" s="36"/>
      <c r="I21" s="105">
        <v>3.0642082102575537E-3</v>
      </c>
      <c r="J21" s="142"/>
    </row>
    <row r="22" spans="1:10" hidden="1" outlineLevel="1" x14ac:dyDescent="0.3">
      <c r="A22" s="33" t="s">
        <v>1241</v>
      </c>
      <c r="B22" s="36" t="s">
        <v>1216</v>
      </c>
      <c r="C22" s="136">
        <v>5297.4413085647138</v>
      </c>
      <c r="D22" s="43"/>
      <c r="E22" s="43"/>
      <c r="F22" s="33"/>
      <c r="G22" s="35">
        <v>906.37736379913213</v>
      </c>
      <c r="H22" s="36"/>
      <c r="I22" s="105">
        <v>2.1513681565054767E-4</v>
      </c>
      <c r="J22" s="142"/>
    </row>
    <row r="23" spans="1:10" hidden="1" outlineLevel="1" x14ac:dyDescent="0.3">
      <c r="A23" s="33" t="s">
        <v>1242</v>
      </c>
      <c r="B23" s="36" t="s">
        <v>22</v>
      </c>
      <c r="C23" s="136">
        <v>257.43941953403964</v>
      </c>
      <c r="D23" s="43"/>
      <c r="E23" s="43"/>
      <c r="F23" s="33"/>
      <c r="G23" s="35">
        <v>11055.837989471554</v>
      </c>
      <c r="H23" s="36"/>
      <c r="I23" s="105">
        <v>2.6242025390324965E-3</v>
      </c>
      <c r="J23" s="142"/>
    </row>
    <row r="24" spans="1:10" hidden="1" outlineLevel="1" x14ac:dyDescent="0.3">
      <c r="A24" s="33" t="s">
        <v>1243</v>
      </c>
      <c r="B24" s="36" t="s">
        <v>1119</v>
      </c>
      <c r="C24" s="136">
        <v>565.28644178403613</v>
      </c>
      <c r="D24" s="43"/>
      <c r="E24" s="43"/>
      <c r="F24" s="33"/>
      <c r="G24" s="35">
        <v>11617.649839470021</v>
      </c>
      <c r="H24" s="36"/>
      <c r="I24" s="105">
        <v>2.7575536323307614E-3</v>
      </c>
      <c r="J24" s="142"/>
    </row>
    <row r="25" spans="1:10" hidden="1" outlineLevel="1" x14ac:dyDescent="0.3">
      <c r="A25" s="33" t="s">
        <v>1244</v>
      </c>
      <c r="B25" s="36" t="s">
        <v>23</v>
      </c>
      <c r="C25" s="136">
        <v>646.07902281409213</v>
      </c>
      <c r="D25" s="43"/>
      <c r="E25" s="43"/>
      <c r="F25" s="33"/>
      <c r="G25" s="35">
        <v>9396.0963847543517</v>
      </c>
      <c r="H25" s="36"/>
      <c r="I25" s="105">
        <v>2.2302479480386271E-3</v>
      </c>
      <c r="J25" s="142"/>
    </row>
    <row r="26" spans="1:10" hidden="1" outlineLevel="1" x14ac:dyDescent="0.3">
      <c r="A26" s="33" t="s">
        <v>1245</v>
      </c>
      <c r="B26" s="36" t="s">
        <v>24</v>
      </c>
      <c r="C26" s="136">
        <v>49.980391576717693</v>
      </c>
      <c r="D26" s="43"/>
      <c r="E26" s="43"/>
      <c r="F26" s="33"/>
      <c r="G26" s="35">
        <v>6353.2651462436652</v>
      </c>
      <c r="H26" s="36"/>
      <c r="I26" s="105">
        <v>1.5080045984570537E-3</v>
      </c>
      <c r="J26" s="142"/>
    </row>
    <row r="27" spans="1:10" hidden="1" outlineLevel="1" x14ac:dyDescent="0.3">
      <c r="A27" s="33" t="s">
        <v>1246</v>
      </c>
      <c r="B27" s="36" t="s">
        <v>1217</v>
      </c>
      <c r="C27" s="136">
        <v>185.50236242898657</v>
      </c>
      <c r="D27" s="43"/>
      <c r="E27" s="43"/>
      <c r="F27" s="33"/>
      <c r="G27" s="35">
        <v>1193.010534612737</v>
      </c>
      <c r="H27" s="36"/>
      <c r="I27" s="105">
        <v>2.8317177558178941E-4</v>
      </c>
      <c r="J27" s="142"/>
    </row>
    <row r="28" spans="1:10" hidden="1" outlineLevel="1" x14ac:dyDescent="0.3">
      <c r="A28" s="33" t="s">
        <v>1247</v>
      </c>
      <c r="B28" s="36" t="s">
        <v>25</v>
      </c>
      <c r="C28" s="136">
        <v>263.27134834179213</v>
      </c>
      <c r="D28" s="43"/>
      <c r="E28" s="43"/>
      <c r="F28" s="33"/>
      <c r="G28" s="35">
        <v>4512.4481140668104</v>
      </c>
      <c r="H28" s="36"/>
      <c r="I28" s="105">
        <v>1.0710701268834826E-3</v>
      </c>
      <c r="J28" s="142"/>
    </row>
    <row r="29" spans="1:10" hidden="1" outlineLevel="1" x14ac:dyDescent="0.3">
      <c r="A29" s="33" t="s">
        <v>1248</v>
      </c>
      <c r="B29" s="36" t="s">
        <v>26</v>
      </c>
      <c r="C29" s="136">
        <v>2487.6206583609937</v>
      </c>
      <c r="D29" s="43"/>
      <c r="E29" s="43"/>
      <c r="F29" s="33"/>
      <c r="G29" s="35">
        <v>6885.1090650270698</v>
      </c>
      <c r="H29" s="36"/>
      <c r="I29" s="105">
        <v>1.63424253386905E-3</v>
      </c>
      <c r="J29" s="142"/>
    </row>
    <row r="30" spans="1:10" hidden="1" outlineLevel="1" x14ac:dyDescent="0.3">
      <c r="A30" s="33" t="s">
        <v>1249</v>
      </c>
      <c r="B30" s="36" t="s">
        <v>27</v>
      </c>
      <c r="C30" s="136">
        <v>650.22528906469188</v>
      </c>
      <c r="D30" s="43"/>
      <c r="E30" s="43"/>
      <c r="F30" s="33"/>
      <c r="G30" s="35">
        <v>2611.1434266736064</v>
      </c>
      <c r="H30" s="36"/>
      <c r="I30" s="105">
        <v>6.1977836655893422E-4</v>
      </c>
      <c r="J30" s="142"/>
    </row>
    <row r="31" spans="1:10" hidden="1" outlineLevel="1" x14ac:dyDescent="0.3">
      <c r="A31" s="33" t="s">
        <v>1404</v>
      </c>
      <c r="B31" s="36" t="s">
        <v>1380</v>
      </c>
      <c r="C31" s="136">
        <v>1390.4298545102092</v>
      </c>
      <c r="D31" s="43"/>
      <c r="E31" s="43"/>
      <c r="F31" s="33"/>
      <c r="G31" s="35">
        <v>11405.141255130407</v>
      </c>
      <c r="H31" s="36"/>
      <c r="I31" s="105">
        <v>2.7071128093808161E-3</v>
      </c>
      <c r="J31" s="142"/>
    </row>
    <row r="32" spans="1:10" hidden="1" outlineLevel="1" x14ac:dyDescent="0.3">
      <c r="A32" s="33" t="s">
        <v>1250</v>
      </c>
      <c r="B32" s="36" t="s">
        <v>28</v>
      </c>
      <c r="C32" s="136">
        <v>4286.2292302714941</v>
      </c>
      <c r="D32" s="43"/>
      <c r="E32" s="43"/>
      <c r="F32" s="33"/>
      <c r="G32" s="35">
        <v>11561.233251768153</v>
      </c>
      <c r="H32" s="36"/>
      <c r="I32" s="105">
        <v>2.7441626480533346E-3</v>
      </c>
      <c r="J32" s="142"/>
    </row>
    <row r="33" spans="1:10" hidden="1" outlineLevel="1" x14ac:dyDescent="0.3">
      <c r="A33" s="33" t="s">
        <v>1405</v>
      </c>
      <c r="B33" s="36" t="s">
        <v>1381</v>
      </c>
      <c r="C33" s="136">
        <v>1162.4911855834716</v>
      </c>
      <c r="D33" s="43"/>
      <c r="E33" s="43"/>
      <c r="F33" s="33"/>
      <c r="G33" s="35">
        <v>6598.7663062066013</v>
      </c>
      <c r="H33" s="36"/>
      <c r="I33" s="105">
        <v>1.5662765058351894E-3</v>
      </c>
      <c r="J33" s="142"/>
    </row>
    <row r="34" spans="1:10" hidden="1" outlineLevel="1" x14ac:dyDescent="0.3">
      <c r="A34" s="33" t="s">
        <v>1251</v>
      </c>
      <c r="B34" s="36" t="s">
        <v>29</v>
      </c>
      <c r="C34" s="136">
        <v>2392.8824485918994</v>
      </c>
      <c r="D34" s="43"/>
      <c r="E34" s="43"/>
      <c r="F34" s="33"/>
      <c r="G34" s="35">
        <v>6935.9799269093592</v>
      </c>
      <c r="H34" s="36"/>
      <c r="I34" s="105">
        <v>1.6463171902670003E-3</v>
      </c>
      <c r="J34" s="142"/>
    </row>
    <row r="35" spans="1:10" hidden="1" outlineLevel="1" x14ac:dyDescent="0.3">
      <c r="A35" s="33" t="s">
        <v>1252</v>
      </c>
      <c r="B35" s="36" t="s">
        <v>30</v>
      </c>
      <c r="C35" s="136">
        <v>91.777537222739028</v>
      </c>
      <c r="D35" s="43"/>
      <c r="E35" s="43"/>
      <c r="F35" s="33"/>
      <c r="G35" s="35">
        <v>4343.2317151761836</v>
      </c>
      <c r="H35" s="36"/>
      <c r="I35" s="105">
        <v>1.030905093347572E-3</v>
      </c>
      <c r="J35" s="142"/>
    </row>
    <row r="36" spans="1:10" hidden="1" outlineLevel="1" x14ac:dyDescent="0.3">
      <c r="A36" s="33" t="s">
        <v>1253</v>
      </c>
      <c r="B36" s="36" t="s">
        <v>31</v>
      </c>
      <c r="C36" s="136">
        <v>1384.1607794204449</v>
      </c>
      <c r="D36" s="43"/>
      <c r="E36" s="43"/>
      <c r="F36" s="33"/>
      <c r="G36" s="35">
        <v>7522.7092125792224</v>
      </c>
      <c r="H36" s="36"/>
      <c r="I36" s="105">
        <v>1.7855826609301762E-3</v>
      </c>
      <c r="J36" s="142"/>
    </row>
    <row r="37" spans="1:10" hidden="1" outlineLevel="1" x14ac:dyDescent="0.3">
      <c r="A37" s="33" t="s">
        <v>1406</v>
      </c>
      <c r="B37" s="36" t="s">
        <v>1382</v>
      </c>
      <c r="C37" s="136">
        <v>95.738347474909347</v>
      </c>
      <c r="D37" s="43"/>
      <c r="E37" s="43"/>
      <c r="F37" s="33"/>
      <c r="G37" s="35">
        <v>809.39252382020948</v>
      </c>
      <c r="H37" s="36"/>
      <c r="I37" s="105">
        <v>1.9211659198566433E-4</v>
      </c>
      <c r="J37" s="142"/>
    </row>
    <row r="38" spans="1:10" hidden="1" outlineLevel="1" x14ac:dyDescent="0.3">
      <c r="A38" s="33" t="s">
        <v>1254</v>
      </c>
      <c r="B38" s="36" t="s">
        <v>32</v>
      </c>
      <c r="C38" s="136">
        <v>1588.2815994060377</v>
      </c>
      <c r="D38" s="43"/>
      <c r="E38" s="43"/>
      <c r="F38" s="33"/>
      <c r="G38" s="35">
        <v>5930.5557079866503</v>
      </c>
      <c r="H38" s="36"/>
      <c r="I38" s="105">
        <v>1.4076707131194233E-3</v>
      </c>
      <c r="J38" s="142"/>
    </row>
    <row r="39" spans="1:10" hidden="1" outlineLevel="1" x14ac:dyDescent="0.3">
      <c r="A39" s="33" t="s">
        <v>1255</v>
      </c>
      <c r="B39" s="36" t="s">
        <v>33</v>
      </c>
      <c r="C39" s="136">
        <v>23.917200368874582</v>
      </c>
      <c r="D39" s="43"/>
      <c r="E39" s="43"/>
      <c r="F39" s="33"/>
      <c r="G39" s="35">
        <v>4910.5991569359221</v>
      </c>
      <c r="H39" s="36"/>
      <c r="I39" s="105">
        <v>1.1655748562952692E-3</v>
      </c>
      <c r="J39" s="142"/>
    </row>
    <row r="40" spans="1:10" hidden="1" outlineLevel="1" x14ac:dyDescent="0.3">
      <c r="A40" s="33" t="s">
        <v>1256</v>
      </c>
      <c r="B40" s="36" t="s">
        <v>34</v>
      </c>
      <c r="C40" s="136">
        <v>1249.8277139866786</v>
      </c>
      <c r="D40" s="43"/>
      <c r="E40" s="43"/>
      <c r="F40" s="33"/>
      <c r="G40" s="35">
        <v>4452.9455864608299</v>
      </c>
      <c r="H40" s="36"/>
      <c r="I40" s="105">
        <v>1.0569466670271458E-3</v>
      </c>
      <c r="J40" s="142"/>
    </row>
    <row r="41" spans="1:10" hidden="1" outlineLevel="1" x14ac:dyDescent="0.3">
      <c r="A41" s="33" t="s">
        <v>1257</v>
      </c>
      <c r="B41" s="36" t="s">
        <v>35</v>
      </c>
      <c r="C41" s="136">
        <v>221.29537012585675</v>
      </c>
      <c r="D41" s="43"/>
      <c r="E41" s="43"/>
      <c r="F41" s="33"/>
      <c r="G41" s="35">
        <v>8031.4142316666421</v>
      </c>
      <c r="H41" s="36"/>
      <c r="I41" s="105">
        <v>1.9063283704801033E-3</v>
      </c>
      <c r="J41" s="142"/>
    </row>
    <row r="42" spans="1:10" hidden="1" outlineLevel="1" x14ac:dyDescent="0.3">
      <c r="A42" s="33" t="s">
        <v>1258</v>
      </c>
      <c r="B42" s="36" t="s">
        <v>36</v>
      </c>
      <c r="C42" s="136">
        <v>408.88742425143153</v>
      </c>
      <c r="D42" s="43"/>
      <c r="E42" s="43"/>
      <c r="F42" s="33"/>
      <c r="G42" s="35">
        <v>17160.651992524403</v>
      </c>
      <c r="H42" s="36"/>
      <c r="I42" s="105">
        <v>4.0732350250718618E-3</v>
      </c>
      <c r="J42" s="142"/>
    </row>
    <row r="43" spans="1:10" hidden="1" outlineLevel="1" x14ac:dyDescent="0.3">
      <c r="A43" s="33" t="s">
        <v>1259</v>
      </c>
      <c r="B43" s="36" t="s">
        <v>37</v>
      </c>
      <c r="C43" s="136">
        <v>1641.4809772412084</v>
      </c>
      <c r="D43" s="43"/>
      <c r="E43" s="43"/>
      <c r="F43" s="33"/>
      <c r="G43" s="35">
        <v>17925.016658437162</v>
      </c>
      <c r="H43" s="36"/>
      <c r="I43" s="105">
        <v>4.2546638501817407E-3</v>
      </c>
      <c r="J43" s="142"/>
    </row>
    <row r="44" spans="1:10" hidden="1" outlineLevel="1" x14ac:dyDescent="0.3">
      <c r="A44" s="33" t="s">
        <v>1260</v>
      </c>
      <c r="B44" s="36" t="s">
        <v>38</v>
      </c>
      <c r="C44" s="136">
        <v>284.3206041635267</v>
      </c>
      <c r="D44" s="43"/>
      <c r="E44" s="43"/>
      <c r="F44" s="33"/>
      <c r="G44" s="35">
        <v>5019.1699122195814</v>
      </c>
      <c r="H44" s="36"/>
      <c r="I44" s="105">
        <v>1.1913451011153701E-3</v>
      </c>
      <c r="J44" s="142"/>
    </row>
    <row r="45" spans="1:10" hidden="1" outlineLevel="1" x14ac:dyDescent="0.3">
      <c r="A45" s="33" t="s">
        <v>1261</v>
      </c>
      <c r="B45" s="36" t="s">
        <v>39</v>
      </c>
      <c r="C45" s="136">
        <v>634.69666091048907</v>
      </c>
      <c r="D45" s="43"/>
      <c r="E45" s="43"/>
      <c r="F45" s="33"/>
      <c r="G45" s="35">
        <v>10923.361324187073</v>
      </c>
      <c r="H45" s="36"/>
      <c r="I45" s="105">
        <v>2.5927580115590338E-3</v>
      </c>
      <c r="J45" s="142"/>
    </row>
    <row r="46" spans="1:10" hidden="1" outlineLevel="1" x14ac:dyDescent="0.3">
      <c r="A46" s="33" t="s">
        <v>1262</v>
      </c>
      <c r="B46" s="36" t="s">
        <v>40</v>
      </c>
      <c r="C46" s="136">
        <v>303.95575799723719</v>
      </c>
      <c r="D46" s="43"/>
      <c r="E46" s="43"/>
      <c r="F46" s="33"/>
      <c r="G46" s="35">
        <v>14457.662014964255</v>
      </c>
      <c r="H46" s="36"/>
      <c r="I46" s="105">
        <v>3.4316560539574552E-3</v>
      </c>
      <c r="J46" s="142"/>
    </row>
    <row r="47" spans="1:10" hidden="1" outlineLevel="1" x14ac:dyDescent="0.3">
      <c r="A47" s="33" t="s">
        <v>1263</v>
      </c>
      <c r="B47" s="36" t="s">
        <v>41</v>
      </c>
      <c r="C47" s="136">
        <v>8077.1982167373299</v>
      </c>
      <c r="D47" s="43"/>
      <c r="E47" s="43"/>
      <c r="F47" s="33"/>
      <c r="G47" s="35">
        <v>16909.004950842838</v>
      </c>
      <c r="H47" s="36"/>
      <c r="I47" s="105">
        <v>4.013504337416195E-3</v>
      </c>
      <c r="J47" s="142"/>
    </row>
    <row r="48" spans="1:10" hidden="1" outlineLevel="1" x14ac:dyDescent="0.3">
      <c r="A48" s="33" t="s">
        <v>1264</v>
      </c>
      <c r="B48" s="36" t="s">
        <v>42</v>
      </c>
      <c r="C48" s="136">
        <v>66.419741151779093</v>
      </c>
      <c r="D48" s="43"/>
      <c r="E48" s="43"/>
      <c r="F48" s="33"/>
      <c r="G48" s="35">
        <v>7954.293632013836</v>
      </c>
      <c r="H48" s="36"/>
      <c r="I48" s="105">
        <v>1.8880231028365897E-3</v>
      </c>
      <c r="J48" s="142"/>
    </row>
    <row r="49" spans="1:10" hidden="1" outlineLevel="1" x14ac:dyDescent="0.3">
      <c r="A49" s="33" t="s">
        <v>1407</v>
      </c>
      <c r="B49" s="36" t="s">
        <v>1383</v>
      </c>
      <c r="C49" s="136">
        <v>498.73423206195037</v>
      </c>
      <c r="D49" s="43"/>
      <c r="E49" s="43"/>
      <c r="F49" s="33"/>
      <c r="G49" s="35">
        <v>14606.835653313541</v>
      </c>
      <c r="H49" s="36"/>
      <c r="I49" s="105">
        <v>3.4670637580940119E-3</v>
      </c>
      <c r="J49" s="142"/>
    </row>
    <row r="50" spans="1:10" hidden="1" outlineLevel="1" x14ac:dyDescent="0.3">
      <c r="A50" s="33" t="s">
        <v>1408</v>
      </c>
      <c r="B50" s="36" t="s">
        <v>1384</v>
      </c>
      <c r="C50" s="136">
        <v>800.8751706459858</v>
      </c>
      <c r="D50" s="43"/>
      <c r="E50" s="43"/>
      <c r="F50" s="33"/>
      <c r="G50" s="35">
        <v>3635.2589054492942</v>
      </c>
      <c r="H50" s="36"/>
      <c r="I50" s="105">
        <v>8.6286138226746099E-4</v>
      </c>
      <c r="J50" s="142"/>
    </row>
    <row r="51" spans="1:10" hidden="1" outlineLevel="1" x14ac:dyDescent="0.3">
      <c r="A51" s="33" t="s">
        <v>1265</v>
      </c>
      <c r="B51" s="36" t="s">
        <v>43</v>
      </c>
      <c r="C51" s="136">
        <v>4001.2860238275252</v>
      </c>
      <c r="D51" s="43"/>
      <c r="E51" s="43"/>
      <c r="F51" s="33"/>
      <c r="G51" s="35">
        <v>14658.683110099872</v>
      </c>
      <c r="H51" s="36"/>
      <c r="I51" s="105">
        <v>3.4793702180720464E-3</v>
      </c>
      <c r="J51" s="142"/>
    </row>
    <row r="52" spans="1:10" hidden="1" outlineLevel="1" x14ac:dyDescent="0.3">
      <c r="A52" s="33" t="s">
        <v>1266</v>
      </c>
      <c r="B52" s="36" t="s">
        <v>1073</v>
      </c>
      <c r="C52" s="136">
        <v>386.06971301610253</v>
      </c>
      <c r="D52" s="43"/>
      <c r="E52" s="43"/>
      <c r="F52" s="33"/>
      <c r="G52" s="35">
        <v>8268.5876035761994</v>
      </c>
      <c r="H52" s="36"/>
      <c r="I52" s="105">
        <v>1.9626236024967683E-3</v>
      </c>
      <c r="J52" s="142"/>
    </row>
    <row r="53" spans="1:10" hidden="1" outlineLevel="1" x14ac:dyDescent="0.3">
      <c r="A53" s="33" t="s">
        <v>1267</v>
      </c>
      <c r="B53" s="36" t="s">
        <v>44</v>
      </c>
      <c r="C53" s="136">
        <v>566.30313806114009</v>
      </c>
      <c r="D53" s="43"/>
      <c r="E53" s="43"/>
      <c r="F53" s="33"/>
      <c r="G53" s="35">
        <v>14853.108556566858</v>
      </c>
      <c r="H53" s="36"/>
      <c r="I53" s="105">
        <v>3.5255188456801089E-3</v>
      </c>
      <c r="J53" s="142"/>
    </row>
    <row r="54" spans="1:10" hidden="1" outlineLevel="1" x14ac:dyDescent="0.3">
      <c r="A54" s="33" t="s">
        <v>1268</v>
      </c>
      <c r="B54" s="36" t="s">
        <v>45</v>
      </c>
      <c r="C54" s="136">
        <v>1444.9373594771585</v>
      </c>
      <c r="D54" s="43"/>
      <c r="E54" s="43"/>
      <c r="F54" s="33"/>
      <c r="G54" s="35">
        <v>11139.655630342415</v>
      </c>
      <c r="H54" s="36"/>
      <c r="I54" s="105">
        <v>2.6440974096156662E-3</v>
      </c>
      <c r="J54" s="142"/>
    </row>
    <row r="55" spans="1:10" hidden="1" outlineLevel="1" x14ac:dyDescent="0.3">
      <c r="A55" s="33" t="s">
        <v>1269</v>
      </c>
      <c r="B55" s="36" t="s">
        <v>46</v>
      </c>
      <c r="C55" s="136">
        <v>583.9777570543115</v>
      </c>
      <c r="D55" s="43"/>
      <c r="E55" s="43"/>
      <c r="F55" s="33"/>
      <c r="G55" s="35">
        <v>10168.019828562608</v>
      </c>
      <c r="H55" s="36"/>
      <c r="I55" s="105">
        <v>2.4134709170355846E-3</v>
      </c>
      <c r="J55" s="142"/>
    </row>
    <row r="56" spans="1:10" hidden="1" outlineLevel="1" x14ac:dyDescent="0.3">
      <c r="A56" s="33" t="s">
        <v>1491</v>
      </c>
      <c r="B56" s="36" t="s">
        <v>1475</v>
      </c>
      <c r="C56" s="136">
        <v>83.322730722913946</v>
      </c>
      <c r="D56" s="43"/>
      <c r="E56" s="43"/>
      <c r="F56" s="33"/>
      <c r="G56" s="35">
        <v>3065.1014353744554</v>
      </c>
      <c r="H56" s="36"/>
      <c r="I56" s="105">
        <v>7.2752938101675773E-4</v>
      </c>
      <c r="J56" s="142"/>
    </row>
    <row r="57" spans="1:10" hidden="1" outlineLevel="1" x14ac:dyDescent="0.3">
      <c r="A57" s="33" t="s">
        <v>1270</v>
      </c>
      <c r="B57" s="36" t="s">
        <v>47</v>
      </c>
      <c r="C57" s="136">
        <v>4734.4300144756953</v>
      </c>
      <c r="D57" s="43"/>
      <c r="E57" s="43"/>
      <c r="F57" s="33"/>
      <c r="G57" s="35">
        <v>17249.251215366039</v>
      </c>
      <c r="H57" s="36"/>
      <c r="I57" s="105">
        <v>4.0942648471223239E-3</v>
      </c>
      <c r="J57" s="142"/>
    </row>
    <row r="58" spans="1:10" hidden="1" outlineLevel="1" x14ac:dyDescent="0.3">
      <c r="A58" s="33" t="s">
        <v>1271</v>
      </c>
      <c r="B58" s="36" t="s">
        <v>48</v>
      </c>
      <c r="C58" s="136">
        <v>451.4230821769126</v>
      </c>
      <c r="D58" s="43"/>
      <c r="E58" s="43"/>
      <c r="F58" s="33"/>
      <c r="G58" s="35">
        <v>12317.065611322712</v>
      </c>
      <c r="H58" s="36"/>
      <c r="I58" s="105">
        <v>2.923566253543469E-3</v>
      </c>
      <c r="J58" s="142"/>
    </row>
    <row r="59" spans="1:10" hidden="1" outlineLevel="1" x14ac:dyDescent="0.3">
      <c r="A59" s="33" t="s">
        <v>1272</v>
      </c>
      <c r="B59" s="36" t="s">
        <v>1074</v>
      </c>
      <c r="C59" s="136">
        <v>270.80218656372801</v>
      </c>
      <c r="D59" s="43"/>
      <c r="E59" s="43"/>
      <c r="F59" s="33"/>
      <c r="G59" s="35">
        <v>7685.9092202359398</v>
      </c>
      <c r="H59" s="36"/>
      <c r="I59" s="105">
        <v>1.8243196499192263E-3</v>
      </c>
      <c r="J59" s="142"/>
    </row>
    <row r="60" spans="1:10" hidden="1" outlineLevel="1" x14ac:dyDescent="0.3">
      <c r="A60" s="33" t="s">
        <v>1273</v>
      </c>
      <c r="B60" s="36" t="s">
        <v>49</v>
      </c>
      <c r="C60" s="136">
        <v>726.41458727659005</v>
      </c>
      <c r="D60" s="43"/>
      <c r="E60" s="43"/>
      <c r="F60" s="33"/>
      <c r="G60" s="35">
        <v>10900.74488609931</v>
      </c>
      <c r="H60" s="36"/>
      <c r="I60" s="105">
        <v>2.5873897966566177E-3</v>
      </c>
      <c r="J60" s="142"/>
    </row>
    <row r="61" spans="1:10" hidden="1" outlineLevel="1" x14ac:dyDescent="0.3">
      <c r="A61" s="33" t="s">
        <v>1274</v>
      </c>
      <c r="B61" s="36" t="s">
        <v>50</v>
      </c>
      <c r="C61" s="136">
        <v>169.33788513731156</v>
      </c>
      <c r="D61" s="43"/>
      <c r="E61" s="43"/>
      <c r="F61" s="33"/>
      <c r="G61" s="35">
        <v>5734.9967448132957</v>
      </c>
      <c r="H61" s="36"/>
      <c r="I61" s="105">
        <v>1.3612530351307637E-3</v>
      </c>
      <c r="J61" s="142"/>
    </row>
    <row r="62" spans="1:10" collapsed="1" x14ac:dyDescent="0.3">
      <c r="A62" s="33" t="s">
        <v>1174</v>
      </c>
      <c r="B62" s="36" t="s">
        <v>586</v>
      </c>
      <c r="C62" s="137"/>
      <c r="G62" s="41"/>
      <c r="H62" s="31"/>
      <c r="I62" s="107"/>
      <c r="J62" s="142" t="s">
        <v>1543</v>
      </c>
    </row>
    <row r="63" spans="1:10" hidden="1" outlineLevel="1" x14ac:dyDescent="0.3">
      <c r="A63" s="33" t="s">
        <v>1175</v>
      </c>
      <c r="B63" s="36"/>
      <c r="C63" s="137"/>
      <c r="G63" s="41"/>
      <c r="H63" s="31"/>
      <c r="I63" s="107"/>
      <c r="J63" s="142"/>
    </row>
    <row r="64" spans="1:10" hidden="1" outlineLevel="1" x14ac:dyDescent="0.3">
      <c r="A64" s="33" t="s">
        <v>1275</v>
      </c>
      <c r="B64" s="36" t="s">
        <v>1120</v>
      </c>
      <c r="C64" s="137">
        <v>15.728007651898583</v>
      </c>
      <c r="G64" s="41">
        <v>10416.433988853745</v>
      </c>
      <c r="H64" s="31"/>
      <c r="I64" s="107">
        <v>2.472434251229557E-3</v>
      </c>
      <c r="J64" s="142"/>
    </row>
    <row r="65" spans="1:13" hidden="1" outlineLevel="1" x14ac:dyDescent="0.3">
      <c r="A65" s="33" t="s">
        <v>1276</v>
      </c>
      <c r="B65" s="36">
        <v>405207</v>
      </c>
      <c r="C65" s="137">
        <v>509.69439989059629</v>
      </c>
      <c r="G65" s="41">
        <v>26264.770392809001</v>
      </c>
      <c r="H65" s="31"/>
      <c r="I65" s="107">
        <v>6.234179373607966E-3</v>
      </c>
      <c r="J65" s="142"/>
    </row>
    <row r="66" spans="1:13" hidden="1" outlineLevel="1" x14ac:dyDescent="0.3">
      <c r="A66" s="33" t="s">
        <v>1277</v>
      </c>
      <c r="B66" s="36" t="s">
        <v>1121</v>
      </c>
      <c r="C66" s="137">
        <v>352.17918074455048</v>
      </c>
      <c r="G66" s="41">
        <v>24729.508588132401</v>
      </c>
      <c r="H66" s="31"/>
      <c r="I66" s="107">
        <v>5.8697711822299267E-3</v>
      </c>
      <c r="J66" s="142"/>
    </row>
    <row r="67" spans="1:13" hidden="1" outlineLevel="1" x14ac:dyDescent="0.3">
      <c r="A67" s="33" t="s">
        <v>1278</v>
      </c>
      <c r="B67" s="36" t="s">
        <v>1218</v>
      </c>
      <c r="C67" s="137">
        <v>248.73918057626443</v>
      </c>
      <c r="G67" s="41">
        <v>17238.654714882803</v>
      </c>
      <c r="H67" s="31"/>
      <c r="I67" s="107">
        <v>4.0917496724698511E-3</v>
      </c>
      <c r="J67" s="142"/>
    </row>
    <row r="68" spans="1:13" hidden="1" outlineLevel="1" x14ac:dyDescent="0.3">
      <c r="A68" s="33" t="s">
        <v>1492</v>
      </c>
      <c r="B68" s="36" t="s">
        <v>1476</v>
      </c>
      <c r="C68" s="137">
        <v>507.17989083026134</v>
      </c>
      <c r="G68" s="41">
        <v>20869.51008611919</v>
      </c>
      <c r="H68" s="31"/>
      <c r="I68" s="107">
        <v>4.953565836304007E-3</v>
      </c>
      <c r="J68" s="142"/>
    </row>
    <row r="69" spans="1:13" hidden="1" outlineLevel="1" x14ac:dyDescent="0.3">
      <c r="A69" s="33" t="s">
        <v>1409</v>
      </c>
      <c r="B69" s="36" t="s">
        <v>1385</v>
      </c>
      <c r="C69" s="137">
        <v>505.40873588127738</v>
      </c>
      <c r="G69" s="41">
        <v>14333.786342014837</v>
      </c>
      <c r="H69" s="31"/>
      <c r="I69" s="107">
        <v>3.4022530493378333E-3</v>
      </c>
      <c r="J69" s="142"/>
    </row>
    <row r="70" spans="1:13" hidden="1" outlineLevel="1" x14ac:dyDescent="0.3">
      <c r="A70" s="33" t="s">
        <v>1279</v>
      </c>
      <c r="B70" s="36">
        <v>2145084</v>
      </c>
      <c r="C70" s="137">
        <v>109.34511420590501</v>
      </c>
      <c r="G70" s="41">
        <v>11101.482426261466</v>
      </c>
      <c r="H70" s="31"/>
      <c r="I70" s="107">
        <v>2.6350366564490925E-3</v>
      </c>
      <c r="J70" s="142"/>
    </row>
    <row r="71" spans="1:13" hidden="1" outlineLevel="1" x14ac:dyDescent="0.3">
      <c r="A71" s="33" t="s">
        <v>1280</v>
      </c>
      <c r="B71" s="36">
        <v>2208073</v>
      </c>
      <c r="C71" s="137">
        <v>190.75376726787829</v>
      </c>
      <c r="G71" s="41">
        <v>15566.344250123404</v>
      </c>
      <c r="H71" s="31"/>
      <c r="I71" s="107">
        <v>3.6948117495506326E-3</v>
      </c>
      <c r="J71" s="142"/>
    </row>
    <row r="72" spans="1:13" hidden="1" outlineLevel="1" x14ac:dyDescent="0.3">
      <c r="A72" s="33" t="s">
        <v>1281</v>
      </c>
      <c r="B72" s="36">
        <v>2332262</v>
      </c>
      <c r="C72" s="137">
        <v>137.79737208016184</v>
      </c>
      <c r="G72" s="41">
        <v>13047.371848870016</v>
      </c>
      <c r="H72" s="31"/>
      <c r="I72" s="107">
        <v>3.0969110044947725E-3</v>
      </c>
      <c r="J72" s="142"/>
    </row>
    <row r="73" spans="1:13" hidden="1" outlineLevel="1" x14ac:dyDescent="0.3">
      <c r="A73" s="33" t="s">
        <v>1493</v>
      </c>
      <c r="B73" s="36" t="s">
        <v>1477</v>
      </c>
      <c r="C73" s="137">
        <v>28.774630830710045</v>
      </c>
      <c r="G73" s="41">
        <v>20880.41550551894</v>
      </c>
      <c r="H73" s="31"/>
      <c r="I73" s="107">
        <v>4.956154335638503E-3</v>
      </c>
      <c r="J73" s="142"/>
    </row>
    <row r="74" spans="1:13" hidden="1" outlineLevel="1" x14ac:dyDescent="0.3">
      <c r="A74" s="33" t="s">
        <v>1494</v>
      </c>
      <c r="B74" s="36" t="s">
        <v>1478</v>
      </c>
      <c r="C74" s="137">
        <v>58.747730534822544</v>
      </c>
      <c r="G74" s="41">
        <v>23223.142505259348</v>
      </c>
      <c r="H74" s="31"/>
      <c r="I74" s="107">
        <v>5.5122216501951454E-3</v>
      </c>
      <c r="J74" s="142"/>
    </row>
    <row r="75" spans="1:13" hidden="1" outlineLevel="1" x14ac:dyDescent="0.3">
      <c r="A75" s="33" t="s">
        <v>1282</v>
      </c>
      <c r="B75" s="36" t="s">
        <v>1122</v>
      </c>
      <c r="C75" s="137">
        <v>54.283813243700124</v>
      </c>
      <c r="G75" s="41">
        <v>24821.58996616998</v>
      </c>
      <c r="H75" s="31"/>
      <c r="I75" s="107">
        <v>5.8916275251207992E-3</v>
      </c>
      <c r="J75" s="142"/>
    </row>
    <row r="76" spans="1:13" hidden="1" outlineLevel="1" x14ac:dyDescent="0.3">
      <c r="A76" s="33" t="s">
        <v>1283</v>
      </c>
      <c r="B76" s="36" t="s">
        <v>65</v>
      </c>
      <c r="C76" s="137">
        <v>65.157263433715386</v>
      </c>
      <c r="G76" s="41">
        <v>21969.567906215321</v>
      </c>
      <c r="H76" s="31"/>
      <c r="I76" s="107">
        <v>5.2146744494482927E-3</v>
      </c>
      <c r="J76" s="142"/>
    </row>
    <row r="77" spans="1:13" hidden="1" outlineLevel="1" x14ac:dyDescent="0.3">
      <c r="A77" s="33" t="s">
        <v>1284</v>
      </c>
      <c r="B77" s="36" t="s">
        <v>1123</v>
      </c>
      <c r="C77" s="137">
        <v>11.393039543357451</v>
      </c>
      <c r="G77" s="41">
        <v>11986.97538773837</v>
      </c>
      <c r="H77" s="31"/>
      <c r="I77" s="107">
        <v>2.8452163714572142E-3</v>
      </c>
      <c r="J77" s="142"/>
      <c r="M77" s="45"/>
    </row>
    <row r="78" spans="1:13" hidden="1" outlineLevel="1" x14ac:dyDescent="0.3">
      <c r="A78" s="18" t="s">
        <v>1285</v>
      </c>
      <c r="B78" s="36" t="s">
        <v>1124</v>
      </c>
      <c r="C78" s="136">
        <v>34.034998955422687</v>
      </c>
      <c r="G78" s="35">
        <v>22915.260062271114</v>
      </c>
      <c r="H78" s="36"/>
      <c r="I78" s="105">
        <v>5.4391429844818226E-3</v>
      </c>
      <c r="J78" s="142"/>
    </row>
    <row r="79" spans="1:13" collapsed="1" x14ac:dyDescent="0.3">
      <c r="A79" s="18" t="s">
        <v>1015</v>
      </c>
      <c r="B79" s="36" t="s">
        <v>576</v>
      </c>
      <c r="C79" s="136"/>
      <c r="G79" s="35"/>
      <c r="H79" s="36"/>
      <c r="I79" s="105"/>
      <c r="J79" s="142" t="s">
        <v>1543</v>
      </c>
    </row>
    <row r="80" spans="1:13" hidden="1" outlineLevel="1" x14ac:dyDescent="0.3">
      <c r="A80" s="18" t="s">
        <v>54</v>
      </c>
      <c r="B80" s="36"/>
      <c r="C80" s="136"/>
      <c r="G80" s="35"/>
      <c r="H80" s="36"/>
      <c r="I80" s="105"/>
      <c r="J80" s="142"/>
    </row>
    <row r="81" spans="1:10" hidden="1" outlineLevel="1" x14ac:dyDescent="0.3">
      <c r="A81" s="18" t="s">
        <v>1495</v>
      </c>
      <c r="B81" s="36" t="s">
        <v>1473</v>
      </c>
      <c r="C81" s="136">
        <v>2.3289364294439734</v>
      </c>
      <c r="G81" s="35">
        <v>9872.5213770686551</v>
      </c>
      <c r="H81" s="36"/>
      <c r="I81" s="105">
        <v>2.3433317030357903E-3</v>
      </c>
      <c r="J81" s="142"/>
    </row>
    <row r="82" spans="1:10" hidden="1" outlineLevel="1" x14ac:dyDescent="0.3">
      <c r="A82" s="18" t="s">
        <v>1496</v>
      </c>
      <c r="B82" s="36" t="s">
        <v>1474</v>
      </c>
      <c r="C82" s="136">
        <v>4.690445396362688</v>
      </c>
      <c r="G82" s="35">
        <v>0</v>
      </c>
      <c r="H82" s="36"/>
      <c r="I82" s="105">
        <v>0</v>
      </c>
      <c r="J82" s="142"/>
    </row>
    <row r="83" spans="1:10" hidden="1" outlineLevel="1" x14ac:dyDescent="0.3">
      <c r="A83" s="18" t="s">
        <v>1286</v>
      </c>
      <c r="B83" s="36">
        <v>5161407</v>
      </c>
      <c r="C83" s="136">
        <v>113.43386175578513</v>
      </c>
      <c r="G83" s="35">
        <v>7498.3823229863219</v>
      </c>
      <c r="H83" s="36"/>
      <c r="I83" s="105">
        <v>1.7798084549860184E-3</v>
      </c>
      <c r="J83" s="142"/>
    </row>
    <row r="84" spans="1:10" hidden="1" outlineLevel="1" x14ac:dyDescent="0.3">
      <c r="A84" s="18" t="s">
        <v>1287</v>
      </c>
      <c r="B84" s="36">
        <v>5932409</v>
      </c>
      <c r="C84" s="136">
        <v>116.65854296578449</v>
      </c>
      <c r="G84" s="35">
        <v>8219.3787172066532</v>
      </c>
      <c r="H84" s="36"/>
      <c r="I84" s="105">
        <v>1.9509434309279647E-3</v>
      </c>
      <c r="J84" s="142"/>
    </row>
    <row r="85" spans="1:10" hidden="1" outlineLevel="1" x14ac:dyDescent="0.3">
      <c r="A85" s="18" t="s">
        <v>1288</v>
      </c>
      <c r="B85" s="36" t="s">
        <v>55</v>
      </c>
      <c r="C85" s="136">
        <v>86.765096698341026</v>
      </c>
      <c r="G85" s="35">
        <v>6759.4753166828796</v>
      </c>
      <c r="H85" s="36"/>
      <c r="I85" s="105">
        <v>1.6044222342493418E-3</v>
      </c>
      <c r="J85" s="142"/>
    </row>
    <row r="86" spans="1:10" hidden="1" outlineLevel="1" x14ac:dyDescent="0.3">
      <c r="A86" s="18" t="s">
        <v>1289</v>
      </c>
      <c r="B86" s="36" t="s">
        <v>1213</v>
      </c>
      <c r="C86" s="136">
        <v>24.421259971686979</v>
      </c>
      <c r="G86" s="35">
        <v>5091.0527567757099</v>
      </c>
      <c r="H86" s="36"/>
      <c r="I86" s="105">
        <v>1.2084071404991515E-3</v>
      </c>
      <c r="J86" s="142"/>
    </row>
    <row r="87" spans="1:10" hidden="1" outlineLevel="1" x14ac:dyDescent="0.3">
      <c r="A87" s="18" t="s">
        <v>1290</v>
      </c>
      <c r="B87" s="36" t="s">
        <v>56</v>
      </c>
      <c r="C87" s="136">
        <v>119.57785663695816</v>
      </c>
      <c r="G87" s="35">
        <v>13746.15700709378</v>
      </c>
      <c r="H87" s="36"/>
      <c r="I87" s="105">
        <v>3.2627739438934236E-3</v>
      </c>
      <c r="J87" s="142"/>
    </row>
    <row r="88" spans="1:10" hidden="1" outlineLevel="1" x14ac:dyDescent="0.3">
      <c r="A88" s="18" t="s">
        <v>1291</v>
      </c>
      <c r="B88" s="36" t="s">
        <v>57</v>
      </c>
      <c r="C88" s="136">
        <v>57.177017969723288</v>
      </c>
      <c r="G88" s="35">
        <v>12454.257935251046</v>
      </c>
      <c r="H88" s="36"/>
      <c r="I88" s="105">
        <v>2.9561300849899274E-3</v>
      </c>
      <c r="J88" s="142"/>
    </row>
    <row r="89" spans="1:10" hidden="1" outlineLevel="1" x14ac:dyDescent="0.3">
      <c r="A89" s="18" t="s">
        <v>1294</v>
      </c>
      <c r="B89" s="36">
        <v>182663</v>
      </c>
      <c r="C89" s="136">
        <v>229.6893195703197</v>
      </c>
      <c r="G89" s="35">
        <v>18100.455031887337</v>
      </c>
      <c r="H89" s="36"/>
      <c r="I89" s="105">
        <v>4.2963057253150505E-3</v>
      </c>
      <c r="J89" s="142"/>
    </row>
    <row r="90" spans="1:10" hidden="1" outlineLevel="1" x14ac:dyDescent="0.3">
      <c r="A90" s="18" t="s">
        <v>1276</v>
      </c>
      <c r="B90" s="36">
        <v>405207</v>
      </c>
      <c r="C90" s="136">
        <v>171.60027055130368</v>
      </c>
      <c r="G90" s="35">
        <v>8827.0214517578806</v>
      </c>
      <c r="H90" s="36"/>
      <c r="I90" s="105">
        <v>2.0951728966955067E-3</v>
      </c>
      <c r="J90" s="142"/>
    </row>
    <row r="91" spans="1:10" hidden="1" outlineLevel="1" x14ac:dyDescent="0.3">
      <c r="A91" s="18" t="s">
        <v>1295</v>
      </c>
      <c r="B91" s="36" t="s">
        <v>1214</v>
      </c>
      <c r="C91" s="136">
        <v>480.36756797592562</v>
      </c>
      <c r="G91" s="35">
        <v>4905.4280447735018</v>
      </c>
      <c r="H91" s="36"/>
      <c r="I91" s="105">
        <v>1.1643474463351043E-3</v>
      </c>
      <c r="J91" s="142"/>
    </row>
    <row r="92" spans="1:10" hidden="1" outlineLevel="1" x14ac:dyDescent="0.3">
      <c r="A92" s="18" t="s">
        <v>1296</v>
      </c>
      <c r="B92" s="36" t="s">
        <v>58</v>
      </c>
      <c r="C92" s="136">
        <v>569.82804215030148</v>
      </c>
      <c r="G92" s="35">
        <v>6003.1960634458592</v>
      </c>
      <c r="H92" s="36"/>
      <c r="I92" s="105">
        <v>1.4249125545260908E-3</v>
      </c>
      <c r="J92" s="142"/>
    </row>
    <row r="93" spans="1:10" hidden="1" outlineLevel="1" x14ac:dyDescent="0.3">
      <c r="A93" s="18" t="s">
        <v>1297</v>
      </c>
      <c r="B93" s="36" t="s">
        <v>59</v>
      </c>
      <c r="C93" s="136">
        <v>999.4150242031061</v>
      </c>
      <c r="G93" s="35">
        <v>15227.049489882114</v>
      </c>
      <c r="H93" s="36"/>
      <c r="I93" s="105">
        <v>3.6142770879398602E-3</v>
      </c>
      <c r="J93" s="142"/>
    </row>
    <row r="94" spans="1:10" hidden="1" outlineLevel="1" x14ac:dyDescent="0.3">
      <c r="A94" s="18" t="s">
        <v>1298</v>
      </c>
      <c r="B94" s="36" t="s">
        <v>1116</v>
      </c>
      <c r="C94" s="136">
        <v>39.82807019723942</v>
      </c>
      <c r="G94" s="35">
        <v>6418.8601827723887</v>
      </c>
      <c r="H94" s="36"/>
      <c r="I94" s="105">
        <v>1.5235741700779955E-3</v>
      </c>
      <c r="J94" s="142"/>
    </row>
    <row r="95" spans="1:10" hidden="1" outlineLevel="1" x14ac:dyDescent="0.3">
      <c r="A95" s="18" t="s">
        <v>1299</v>
      </c>
      <c r="B95" s="36" t="s">
        <v>60</v>
      </c>
      <c r="C95" s="136">
        <v>941.36261928874899</v>
      </c>
      <c r="G95" s="35">
        <v>5492.1355703906083</v>
      </c>
      <c r="H95" s="36"/>
      <c r="I95" s="105">
        <v>1.3036077520541354E-3</v>
      </c>
      <c r="J95" s="142"/>
    </row>
    <row r="96" spans="1:10" hidden="1" outlineLevel="1" x14ac:dyDescent="0.3">
      <c r="A96" s="18" t="s">
        <v>1300</v>
      </c>
      <c r="B96" s="36" t="s">
        <v>61</v>
      </c>
      <c r="C96" s="136">
        <v>271.42288320983147</v>
      </c>
      <c r="G96" s="35">
        <v>9378.4341328717219</v>
      </c>
      <c r="H96" s="36"/>
      <c r="I96" s="105">
        <v>2.2260556537702443E-3</v>
      </c>
      <c r="J96" s="142"/>
    </row>
    <row r="97" spans="1:10" hidden="1" outlineLevel="1" x14ac:dyDescent="0.3">
      <c r="A97" s="18" t="s">
        <v>1292</v>
      </c>
      <c r="B97" s="36" t="s">
        <v>62</v>
      </c>
      <c r="C97" s="136">
        <v>453.64587254508507</v>
      </c>
      <c r="G97" s="35">
        <v>7792.5463742277016</v>
      </c>
      <c r="H97" s="36"/>
      <c r="I97" s="105">
        <v>1.8496309370895764E-3</v>
      </c>
      <c r="J97" s="142"/>
    </row>
    <row r="98" spans="1:10" hidden="1" outlineLevel="1" x14ac:dyDescent="0.3">
      <c r="A98" s="18" t="s">
        <v>1293</v>
      </c>
      <c r="B98" s="36" t="s">
        <v>1117</v>
      </c>
      <c r="C98" s="136">
        <v>113.95502235538099</v>
      </c>
      <c r="G98" s="35">
        <v>4700.8179538818085</v>
      </c>
      <c r="H98" s="36"/>
      <c r="I98" s="105">
        <v>1.115781401812656E-3</v>
      </c>
      <c r="J98" s="142"/>
    </row>
    <row r="99" spans="1:10" hidden="1" outlineLevel="1" x14ac:dyDescent="0.3">
      <c r="A99" s="18" t="s">
        <v>1280</v>
      </c>
      <c r="B99" s="36">
        <v>2208073</v>
      </c>
      <c r="C99" s="136">
        <v>124.64695778146469</v>
      </c>
      <c r="G99" s="35">
        <v>10153.777877390845</v>
      </c>
      <c r="H99" s="36"/>
      <c r="I99" s="105">
        <v>2.4100904618895064E-3</v>
      </c>
      <c r="J99" s="142"/>
    </row>
    <row r="100" spans="1:10" hidden="1" outlineLevel="1" x14ac:dyDescent="0.3">
      <c r="A100" s="18" t="s">
        <v>1301</v>
      </c>
      <c r="B100" s="36">
        <v>2329770</v>
      </c>
      <c r="C100" s="136">
        <v>16.787071501044586</v>
      </c>
      <c r="G100" s="35">
        <v>10298.903139383367</v>
      </c>
      <c r="H100" s="36"/>
      <c r="I100" s="105">
        <v>2.4445372475027905E-3</v>
      </c>
      <c r="J100" s="142"/>
    </row>
    <row r="101" spans="1:10" hidden="1" outlineLevel="1" x14ac:dyDescent="0.3">
      <c r="A101" s="18" t="s">
        <v>1302</v>
      </c>
      <c r="B101" s="36">
        <v>2372763</v>
      </c>
      <c r="C101" s="136">
        <v>22.373261677962649</v>
      </c>
      <c r="G101" s="35">
        <v>15090.838198319594</v>
      </c>
      <c r="H101" s="36"/>
      <c r="I101" s="105">
        <v>3.5819461133449306E-3</v>
      </c>
      <c r="J101" s="142"/>
    </row>
    <row r="102" spans="1:10" hidden="1" outlineLevel="1" x14ac:dyDescent="0.3">
      <c r="A102" s="18" t="s">
        <v>1303</v>
      </c>
      <c r="B102" s="36">
        <v>2416962</v>
      </c>
      <c r="C102" s="136">
        <v>51.603042494358249</v>
      </c>
      <c r="G102" s="35">
        <v>4976.0055028568668</v>
      </c>
      <c r="H102" s="36"/>
      <c r="I102" s="105">
        <v>1.1810996405041217E-3</v>
      </c>
      <c r="J102" s="142"/>
    </row>
    <row r="103" spans="1:10" hidden="1" outlineLevel="1" x14ac:dyDescent="0.3">
      <c r="A103" s="18" t="s">
        <v>1304</v>
      </c>
      <c r="B103" s="36">
        <v>2442053</v>
      </c>
      <c r="C103" s="136">
        <v>15.243947538178736</v>
      </c>
      <c r="G103" s="35">
        <v>12257.239402468564</v>
      </c>
      <c r="H103" s="36"/>
      <c r="I103" s="105">
        <v>2.9093659650329777E-3</v>
      </c>
      <c r="J103" s="142"/>
    </row>
    <row r="104" spans="1:10" hidden="1" outlineLevel="1" x14ac:dyDescent="0.3">
      <c r="A104" s="18" t="s">
        <v>1305</v>
      </c>
      <c r="B104" s="36">
        <v>2469193</v>
      </c>
      <c r="C104" s="136">
        <v>19.368445095917803</v>
      </c>
      <c r="G104" s="35">
        <v>4837.2961986367773</v>
      </c>
      <c r="H104" s="36"/>
      <c r="I104" s="105">
        <v>1.1481757401477285E-3</v>
      </c>
      <c r="J104" s="142"/>
    </row>
    <row r="105" spans="1:10" hidden="1" outlineLevel="1" x14ac:dyDescent="0.3">
      <c r="A105" s="18" t="s">
        <v>1306</v>
      </c>
      <c r="B105" s="36">
        <v>2483074</v>
      </c>
      <c r="C105" s="136">
        <v>22.98806832279838</v>
      </c>
      <c r="G105" s="35">
        <v>2563.56300170439</v>
      </c>
      <c r="H105" s="36"/>
      <c r="I105" s="105">
        <v>6.0848472494340344E-4</v>
      </c>
      <c r="J105" s="142"/>
    </row>
    <row r="106" spans="1:10" hidden="1" outlineLevel="1" x14ac:dyDescent="0.3">
      <c r="A106" s="18" t="s">
        <v>1307</v>
      </c>
      <c r="B106" s="36">
        <v>2503994</v>
      </c>
      <c r="C106" s="136">
        <v>26.546618041913828</v>
      </c>
      <c r="G106" s="35">
        <v>7366.4614265566324</v>
      </c>
      <c r="H106" s="36"/>
      <c r="I106" s="105">
        <v>1.7484958442466148E-3</v>
      </c>
      <c r="J106" s="142"/>
    </row>
    <row r="107" spans="1:10" hidden="1" outlineLevel="1" x14ac:dyDescent="0.3">
      <c r="A107" s="18" t="s">
        <v>1497</v>
      </c>
      <c r="B107" s="36">
        <v>2656423</v>
      </c>
      <c r="C107" s="136">
        <v>11.53882140042696</v>
      </c>
      <c r="G107" s="35">
        <v>3068.0920590738924</v>
      </c>
      <c r="H107" s="36"/>
      <c r="I107" s="105">
        <v>7.2823923243759325E-4</v>
      </c>
      <c r="J107" s="142"/>
    </row>
    <row r="108" spans="1:10" hidden="1" outlineLevel="1" x14ac:dyDescent="0.3">
      <c r="A108" s="18" t="s">
        <v>1407</v>
      </c>
      <c r="B108" s="36">
        <v>2732903</v>
      </c>
      <c r="C108" s="136">
        <v>16.730069560463786</v>
      </c>
      <c r="G108" s="35">
        <v>4826.6807390802114</v>
      </c>
      <c r="H108" s="36"/>
      <c r="I108" s="105">
        <v>1.1456560653887581E-3</v>
      </c>
      <c r="J108" s="142"/>
    </row>
    <row r="109" spans="1:10" hidden="1" outlineLevel="1" x14ac:dyDescent="0.3">
      <c r="A109" s="18" t="s">
        <v>1308</v>
      </c>
      <c r="B109" s="36" t="s">
        <v>63</v>
      </c>
      <c r="C109" s="136">
        <v>11.058376472674531</v>
      </c>
      <c r="G109" s="35">
        <v>4923.4768785601482</v>
      </c>
      <c r="H109" s="36"/>
      <c r="I109" s="105">
        <v>1.1686314992937854E-3</v>
      </c>
      <c r="J109" s="142"/>
    </row>
    <row r="110" spans="1:10" hidden="1" outlineLevel="1" x14ac:dyDescent="0.3">
      <c r="A110" s="18" t="s">
        <v>1309</v>
      </c>
      <c r="B110" s="36" t="s">
        <v>64</v>
      </c>
      <c r="C110" s="136">
        <v>30.528610748200901</v>
      </c>
      <c r="G110" s="35">
        <v>9049.174327103734</v>
      </c>
      <c r="H110" s="36"/>
      <c r="I110" s="105">
        <v>2.1479028788181755E-3</v>
      </c>
      <c r="J110" s="142"/>
    </row>
    <row r="111" spans="1:10" hidden="1" outlineLevel="1" x14ac:dyDescent="0.3">
      <c r="A111" s="18" t="s">
        <v>1410</v>
      </c>
      <c r="B111" s="36" t="s">
        <v>1379</v>
      </c>
      <c r="C111" s="136">
        <v>14.86122022285053</v>
      </c>
      <c r="G111" s="35">
        <v>8627.1134349645108</v>
      </c>
      <c r="H111" s="36"/>
      <c r="I111" s="105">
        <v>2.0477229317320471E-3</v>
      </c>
      <c r="J111" s="142"/>
    </row>
    <row r="112" spans="1:10" hidden="1" outlineLevel="1" x14ac:dyDescent="0.3">
      <c r="A112" s="18" t="s">
        <v>1283</v>
      </c>
      <c r="B112" s="36" t="s">
        <v>65</v>
      </c>
      <c r="C112" s="136">
        <v>37.234481900813179</v>
      </c>
      <c r="G112" s="35">
        <v>12532.463930555783</v>
      </c>
      <c r="H112" s="36"/>
      <c r="I112" s="105">
        <v>2.9746929810491583E-3</v>
      </c>
      <c r="J112" s="142"/>
    </row>
    <row r="113" spans="1:13" hidden="1" outlineLevel="1" x14ac:dyDescent="0.3">
      <c r="A113" s="18" t="s">
        <v>1310</v>
      </c>
      <c r="B113" s="36" t="s">
        <v>1118</v>
      </c>
      <c r="C113" s="136">
        <v>33.085554939968063</v>
      </c>
      <c r="G113" s="35">
        <v>9627.9144084814725</v>
      </c>
      <c r="H113" s="36"/>
      <c r="I113" s="105">
        <v>2.2852720400194904E-3</v>
      </c>
      <c r="J113" s="142"/>
    </row>
    <row r="114" spans="1:13" hidden="1" outlineLevel="1" x14ac:dyDescent="0.3">
      <c r="A114" s="18" t="s">
        <v>1311</v>
      </c>
      <c r="B114" s="36" t="s">
        <v>66</v>
      </c>
      <c r="C114" s="136">
        <v>12.919082675919107</v>
      </c>
      <c r="G114" s="35">
        <v>4710.9859416375457</v>
      </c>
      <c r="H114" s="36"/>
      <c r="I114" s="105">
        <v>1.1181948651169181E-3</v>
      </c>
      <c r="J114" s="142"/>
    </row>
    <row r="115" spans="1:13" hidden="1" outlineLevel="1" x14ac:dyDescent="0.3">
      <c r="A115" s="18" t="s">
        <v>1312</v>
      </c>
      <c r="B115" s="36" t="s">
        <v>67</v>
      </c>
      <c r="C115" s="136">
        <v>64.664630021729351</v>
      </c>
      <c r="G115" s="35">
        <v>6476.7644409692812</v>
      </c>
      <c r="H115" s="36"/>
      <c r="I115" s="105">
        <v>1.5373182663216075E-3</v>
      </c>
      <c r="J115" s="142"/>
    </row>
    <row r="116" spans="1:13" hidden="1" outlineLevel="1" x14ac:dyDescent="0.3">
      <c r="A116" s="18" t="s">
        <v>1313</v>
      </c>
      <c r="B116" s="31" t="s">
        <v>68</v>
      </c>
      <c r="C116" s="137">
        <v>25.353648856901437</v>
      </c>
      <c r="G116" s="35">
        <v>6782.9315684074763</v>
      </c>
      <c r="H116" s="31"/>
      <c r="I116" s="105">
        <v>1.6099897864684037E-3</v>
      </c>
      <c r="J116" s="142"/>
    </row>
    <row r="117" spans="1:13" collapsed="1" x14ac:dyDescent="0.3">
      <c r="A117" s="18" t="s">
        <v>1016</v>
      </c>
      <c r="B117" s="31" t="s">
        <v>578</v>
      </c>
      <c r="C117" s="137"/>
      <c r="G117" s="30"/>
      <c r="H117" s="31"/>
      <c r="I117" s="107"/>
      <c r="J117" s="142" t="s">
        <v>1543</v>
      </c>
    </row>
    <row r="118" spans="1:13" hidden="1" outlineLevel="1" x14ac:dyDescent="0.3">
      <c r="A118" s="18" t="s">
        <v>69</v>
      </c>
      <c r="B118" s="31"/>
      <c r="C118" s="136"/>
      <c r="G118" s="35"/>
      <c r="H118" s="36"/>
      <c r="I118" s="105"/>
      <c r="J118" s="38"/>
    </row>
    <row r="119" spans="1:13" hidden="1" outlineLevel="1" x14ac:dyDescent="0.3">
      <c r="A119" s="18" t="s">
        <v>70</v>
      </c>
      <c r="B119" s="31" t="s">
        <v>71</v>
      </c>
      <c r="C119" s="136">
        <v>175968.21902321864</v>
      </c>
      <c r="G119" s="35">
        <v>322159.67025948741</v>
      </c>
      <c r="H119" s="36"/>
      <c r="I119" s="105">
        <v>7.646749395874855E-2</v>
      </c>
      <c r="J119" s="38"/>
    </row>
    <row r="120" spans="1:13" collapsed="1" x14ac:dyDescent="0.3">
      <c r="A120" s="18" t="s">
        <v>1028</v>
      </c>
      <c r="B120" s="18" t="s">
        <v>953</v>
      </c>
      <c r="C120" s="47"/>
      <c r="D120" s="47"/>
      <c r="E120" s="47"/>
      <c r="G120" s="141">
        <v>128607.300139</v>
      </c>
      <c r="H120" s="31"/>
      <c r="I120" s="107">
        <v>3.0526098870503577E-2</v>
      </c>
    </row>
    <row r="121" spans="1:13" x14ac:dyDescent="0.3">
      <c r="A121" s="39" t="s">
        <v>10</v>
      </c>
      <c r="B121" s="39"/>
      <c r="C121" s="39"/>
      <c r="D121" s="39"/>
      <c r="E121" s="39"/>
      <c r="F121" s="39"/>
      <c r="G121" s="89">
        <v>1432641.3287809549</v>
      </c>
      <c r="H121" s="90"/>
      <c r="I121" s="106">
        <v>0.34005029886382859</v>
      </c>
      <c r="J121" s="38"/>
    </row>
    <row r="122" spans="1:13" s="21" customFormat="1" x14ac:dyDescent="0.3">
      <c r="A122" s="19"/>
      <c r="B122" s="50"/>
      <c r="C122" s="19"/>
      <c r="D122" s="18"/>
      <c r="E122" s="18"/>
      <c r="F122" s="18"/>
      <c r="G122" s="48"/>
      <c r="H122" s="31"/>
      <c r="I122" s="49"/>
      <c r="K122" s="18"/>
      <c r="L122" s="18"/>
      <c r="M122" s="18"/>
    </row>
    <row r="123" spans="1:13" ht="29.4" thickBot="1" x14ac:dyDescent="0.35">
      <c r="A123" s="23" t="s">
        <v>92</v>
      </c>
      <c r="B123" s="24" t="s">
        <v>14</v>
      </c>
      <c r="C123" s="26" t="s">
        <v>15</v>
      </c>
      <c r="D123" s="26"/>
      <c r="E123" s="26"/>
      <c r="F123" s="26"/>
      <c r="G123" s="27" t="s">
        <v>6</v>
      </c>
      <c r="H123" s="28"/>
      <c r="I123" s="29" t="s">
        <v>7</v>
      </c>
    </row>
    <row r="124" spans="1:13" ht="15.75" customHeight="1" thickTop="1" x14ac:dyDescent="0.3">
      <c r="A124" s="19" t="s">
        <v>75</v>
      </c>
      <c r="B124" s="120"/>
      <c r="C124" s="120"/>
      <c r="D124" s="120"/>
      <c r="E124" s="120"/>
      <c r="F124" s="120"/>
      <c r="G124" s="121"/>
      <c r="H124" s="122"/>
      <c r="I124" s="123"/>
      <c r="J124" s="38"/>
    </row>
    <row r="125" spans="1:13" x14ac:dyDescent="0.3">
      <c r="A125" s="18" t="s">
        <v>1029</v>
      </c>
      <c r="B125" s="18" t="s">
        <v>951</v>
      </c>
      <c r="C125" s="47"/>
      <c r="D125" s="47"/>
      <c r="E125" s="47"/>
      <c r="G125" s="141">
        <v>85997.719399000009</v>
      </c>
      <c r="H125" s="31"/>
      <c r="I125" s="107">
        <v>2.0412331820778319E-2</v>
      </c>
    </row>
    <row r="126" spans="1:13" x14ac:dyDescent="0.3">
      <c r="A126" s="39" t="s">
        <v>10</v>
      </c>
      <c r="B126" s="39"/>
      <c r="C126" s="39"/>
      <c r="D126" s="39"/>
      <c r="E126" s="39"/>
      <c r="F126" s="39"/>
      <c r="G126" s="89">
        <v>85997.719399000009</v>
      </c>
      <c r="H126" s="90"/>
      <c r="I126" s="106">
        <v>2.0412331820778319E-2</v>
      </c>
      <c r="J126" s="38"/>
    </row>
    <row r="127" spans="1:13" s="21" customFormat="1" x14ac:dyDescent="0.3">
      <c r="A127" s="19"/>
      <c r="B127" s="18"/>
      <c r="C127" s="18"/>
      <c r="D127" s="18"/>
      <c r="E127" s="18"/>
      <c r="F127" s="18"/>
      <c r="G127" s="30"/>
      <c r="H127" s="31"/>
      <c r="I127" s="107"/>
      <c r="K127" s="18"/>
      <c r="L127" s="18"/>
      <c r="M127" s="18"/>
    </row>
    <row r="128" spans="1:13" ht="29.4" thickBot="1" x14ac:dyDescent="0.35">
      <c r="A128" s="23" t="s">
        <v>76</v>
      </c>
      <c r="B128" s="139" t="s">
        <v>14</v>
      </c>
      <c r="C128" s="26" t="s">
        <v>15</v>
      </c>
      <c r="D128" s="26"/>
      <c r="E128" s="26"/>
      <c r="F128" s="26"/>
      <c r="G128" s="27" t="s">
        <v>6</v>
      </c>
      <c r="H128" s="28"/>
      <c r="I128" s="111" t="s">
        <v>7</v>
      </c>
    </row>
    <row r="129" spans="1:10" ht="15" thickTop="1" x14ac:dyDescent="0.3">
      <c r="A129" s="18" t="s">
        <v>1019</v>
      </c>
      <c r="B129" s="31" t="s">
        <v>588</v>
      </c>
      <c r="C129" s="136"/>
      <c r="G129" s="138"/>
      <c r="H129" s="31"/>
      <c r="I129" s="107"/>
      <c r="J129" s="142" t="s">
        <v>1543</v>
      </c>
    </row>
    <row r="130" spans="1:10" hidden="1" outlineLevel="1" x14ac:dyDescent="0.3">
      <c r="A130" s="18" t="s">
        <v>77</v>
      </c>
      <c r="B130" s="31"/>
      <c r="C130" s="136"/>
      <c r="G130" s="138"/>
      <c r="H130" s="31"/>
      <c r="I130" s="107"/>
    </row>
    <row r="131" spans="1:10" s="21" customFormat="1" hidden="1" outlineLevel="1" x14ac:dyDescent="0.3">
      <c r="A131" s="18" t="s">
        <v>1498</v>
      </c>
      <c r="B131" s="31" t="s">
        <v>1479</v>
      </c>
      <c r="C131" s="136">
        <v>1754.7098663682386</v>
      </c>
      <c r="D131" s="18"/>
      <c r="E131" s="18"/>
      <c r="F131" s="18"/>
      <c r="G131" s="138">
        <v>9162.0746736849105</v>
      </c>
      <c r="H131" s="31"/>
      <c r="I131" s="107">
        <v>2.1747007910558652E-3</v>
      </c>
    </row>
    <row r="132" spans="1:10" s="21" customFormat="1" hidden="1" outlineLevel="1" x14ac:dyDescent="0.3">
      <c r="A132" s="18" t="s">
        <v>1314</v>
      </c>
      <c r="B132" s="31" t="s">
        <v>78</v>
      </c>
      <c r="C132" s="136">
        <v>1330.0610363851583</v>
      </c>
      <c r="D132" s="18"/>
      <c r="E132" s="18"/>
      <c r="F132" s="18"/>
      <c r="G132" s="138">
        <v>17025.087270227417</v>
      </c>
      <c r="H132" s="31"/>
      <c r="I132" s="107">
        <v>4.0410575195047793E-3</v>
      </c>
    </row>
    <row r="133" spans="1:10" s="21" customFormat="1" hidden="1" outlineLevel="1" x14ac:dyDescent="0.3">
      <c r="A133" s="18" t="s">
        <v>1411</v>
      </c>
      <c r="B133" s="31">
        <v>2840970</v>
      </c>
      <c r="C133" s="136">
        <v>1991.874149694273</v>
      </c>
      <c r="D133" s="18"/>
      <c r="E133" s="18"/>
      <c r="F133" s="18"/>
      <c r="G133" s="138">
        <v>6462.3728985066427</v>
      </c>
      <c r="H133" s="31"/>
      <c r="I133" s="107">
        <v>1.5339023043378108E-3</v>
      </c>
    </row>
    <row r="134" spans="1:10" s="21" customFormat="1" hidden="1" outlineLevel="1" x14ac:dyDescent="0.3">
      <c r="A134" s="18" t="s">
        <v>1315</v>
      </c>
      <c r="B134" s="31" t="s">
        <v>1219</v>
      </c>
      <c r="C134" s="136">
        <v>126.84000021350265</v>
      </c>
      <c r="D134" s="18"/>
      <c r="E134" s="18"/>
      <c r="F134" s="18"/>
      <c r="G134" s="138">
        <v>4422.9280352911555</v>
      </c>
      <c r="H134" s="31"/>
      <c r="I134" s="107">
        <v>1.0498217313985655E-3</v>
      </c>
    </row>
    <row r="135" spans="1:10" s="21" customFormat="1" hidden="1" outlineLevel="1" x14ac:dyDescent="0.3">
      <c r="A135" s="18" t="s">
        <v>1321</v>
      </c>
      <c r="B135" s="31" t="s">
        <v>79</v>
      </c>
      <c r="C135" s="136">
        <v>21.56280003629545</v>
      </c>
      <c r="D135" s="18"/>
      <c r="E135" s="18"/>
      <c r="F135" s="18"/>
      <c r="G135" s="138">
        <v>7381.673091861825</v>
      </c>
      <c r="H135" s="31"/>
      <c r="I135" s="107">
        <v>1.7521064697600145E-3</v>
      </c>
    </row>
    <row r="136" spans="1:10" s="21" customFormat="1" hidden="1" outlineLevel="1" x14ac:dyDescent="0.3">
      <c r="A136" s="18" t="s">
        <v>1316</v>
      </c>
      <c r="B136" s="31">
        <v>7598003</v>
      </c>
      <c r="C136" s="136">
        <v>511.34640086072068</v>
      </c>
      <c r="D136" s="18"/>
      <c r="E136" s="18"/>
      <c r="F136" s="18"/>
      <c r="G136" s="138">
        <v>2698.0749770450666</v>
      </c>
      <c r="H136" s="31"/>
      <c r="I136" s="107">
        <v>6.4041235155618741E-4</v>
      </c>
    </row>
    <row r="137" spans="1:10" s="21" customFormat="1" hidden="1" outlineLevel="1" x14ac:dyDescent="0.3">
      <c r="A137" s="18" t="s">
        <v>1317</v>
      </c>
      <c r="B137" s="31" t="s">
        <v>80</v>
      </c>
      <c r="C137" s="136">
        <v>21.403697597003251</v>
      </c>
      <c r="D137" s="18"/>
      <c r="E137" s="18"/>
      <c r="F137" s="18"/>
      <c r="G137" s="138">
        <v>3493.87463855544</v>
      </c>
      <c r="H137" s="31"/>
      <c r="I137" s="107">
        <v>8.2930255547247517E-4</v>
      </c>
    </row>
    <row r="138" spans="1:10" s="21" customFormat="1" hidden="1" outlineLevel="1" x14ac:dyDescent="0.3">
      <c r="A138" s="18" t="s">
        <v>1318</v>
      </c>
      <c r="B138" s="31" t="s">
        <v>81</v>
      </c>
      <c r="C138" s="136">
        <v>280.3208199840434</v>
      </c>
      <c r="D138" s="18"/>
      <c r="E138" s="18"/>
      <c r="F138" s="18"/>
      <c r="G138" s="138">
        <v>7183.8120153544169</v>
      </c>
      <c r="H138" s="31"/>
      <c r="I138" s="107">
        <v>1.7051423644754667E-3</v>
      </c>
    </row>
    <row r="139" spans="1:10" s="21" customFormat="1" hidden="1" outlineLevel="1" x14ac:dyDescent="0.3">
      <c r="A139" s="18" t="s">
        <v>1319</v>
      </c>
      <c r="B139" s="31" t="s">
        <v>82</v>
      </c>
      <c r="C139" s="136">
        <v>181.70824420829831</v>
      </c>
      <c r="D139" s="18"/>
      <c r="E139" s="18"/>
      <c r="F139" s="18"/>
      <c r="G139" s="138">
        <v>2930.5733142742747</v>
      </c>
      <c r="H139" s="31"/>
      <c r="I139" s="107">
        <v>6.9559792206280475E-4</v>
      </c>
    </row>
    <row r="140" spans="1:10" s="21" customFormat="1" hidden="1" outlineLevel="1" x14ac:dyDescent="0.3">
      <c r="A140" s="18" t="s">
        <v>1412</v>
      </c>
      <c r="B140" s="31" t="s">
        <v>1386</v>
      </c>
      <c r="C140" s="136">
        <v>116.27294653717912</v>
      </c>
      <c r="D140" s="18"/>
      <c r="E140" s="18"/>
      <c r="F140" s="18"/>
      <c r="G140" s="138">
        <v>5413.4328278841049</v>
      </c>
      <c r="H140" s="31"/>
      <c r="I140" s="107">
        <v>1.2849269485807968E-3</v>
      </c>
    </row>
    <row r="141" spans="1:10" s="21" customFormat="1" hidden="1" outlineLevel="1" x14ac:dyDescent="0.3">
      <c r="A141" s="18" t="s">
        <v>1499</v>
      </c>
      <c r="B141" s="31" t="s">
        <v>1480</v>
      </c>
      <c r="C141" s="136">
        <v>742.89790368950264</v>
      </c>
      <c r="D141" s="18"/>
      <c r="E141" s="18"/>
      <c r="F141" s="18"/>
      <c r="G141" s="138">
        <v>12829.043128575913</v>
      </c>
      <c r="H141" s="31"/>
      <c r="I141" s="107">
        <v>3.045088719952876E-3</v>
      </c>
    </row>
    <row r="142" spans="1:10" s="21" customFormat="1" hidden="1" outlineLevel="1" x14ac:dyDescent="0.3">
      <c r="A142" s="18" t="s">
        <v>1322</v>
      </c>
      <c r="B142" s="31" t="s">
        <v>83</v>
      </c>
      <c r="C142" s="136">
        <v>140.82333682240585</v>
      </c>
      <c r="D142" s="18"/>
      <c r="E142" s="18"/>
      <c r="F142" s="18"/>
      <c r="G142" s="138">
        <v>4930.4278211568808</v>
      </c>
      <c r="H142" s="31"/>
      <c r="I142" s="107">
        <v>1.1702813680082495E-3</v>
      </c>
    </row>
    <row r="143" spans="1:10" s="21" customFormat="1" hidden="1" outlineLevel="1" x14ac:dyDescent="0.3">
      <c r="A143" s="18" t="s">
        <v>1413</v>
      </c>
      <c r="B143" s="31">
        <v>6005504</v>
      </c>
      <c r="C143" s="136">
        <v>1537.9902464912516</v>
      </c>
      <c r="D143" s="18"/>
      <c r="E143" s="18"/>
      <c r="F143" s="18"/>
      <c r="G143" s="138">
        <v>2540.4482406376028</v>
      </c>
      <c r="H143" s="31"/>
      <c r="I143" s="107">
        <v>6.0299822860198119E-4</v>
      </c>
    </row>
    <row r="144" spans="1:10" s="21" customFormat="1" hidden="1" outlineLevel="1" x14ac:dyDescent="0.3">
      <c r="A144" s="18" t="s">
        <v>1414</v>
      </c>
      <c r="B144" s="31" t="s">
        <v>1387</v>
      </c>
      <c r="C144" s="136">
        <v>5241.5414722374262</v>
      </c>
      <c r="D144" s="18"/>
      <c r="E144" s="18"/>
      <c r="F144" s="18"/>
      <c r="G144" s="138">
        <v>2671.184713551163</v>
      </c>
      <c r="H144" s="31"/>
      <c r="I144" s="107">
        <v>6.340297057718376E-4</v>
      </c>
    </row>
    <row r="145" spans="1:9" s="21" customFormat="1" hidden="1" outlineLevel="1" x14ac:dyDescent="0.3">
      <c r="A145" s="18" t="s">
        <v>1415</v>
      </c>
      <c r="B145" s="31">
        <v>6333937</v>
      </c>
      <c r="C145" s="136">
        <v>433.11219585098462</v>
      </c>
      <c r="D145" s="18"/>
      <c r="E145" s="18"/>
      <c r="F145" s="18"/>
      <c r="G145" s="138">
        <v>5526.6343717664049</v>
      </c>
      <c r="H145" s="31"/>
      <c r="I145" s="107">
        <v>1.3117963527056785E-3</v>
      </c>
    </row>
    <row r="146" spans="1:9" s="21" customFormat="1" hidden="1" outlineLevel="1" x14ac:dyDescent="0.3">
      <c r="A146" s="18" t="s">
        <v>1416</v>
      </c>
      <c r="B146" s="31">
        <v>6913168</v>
      </c>
      <c r="C146" s="136">
        <v>2466.0878090290757</v>
      </c>
      <c r="D146" s="18"/>
      <c r="E146" s="18"/>
      <c r="F146" s="18"/>
      <c r="G146" s="138">
        <v>2234.7889058875794</v>
      </c>
      <c r="H146" s="31"/>
      <c r="I146" s="107">
        <v>5.3044723761479012E-4</v>
      </c>
    </row>
    <row r="147" spans="1:9" s="21" customFormat="1" hidden="1" outlineLevel="1" x14ac:dyDescent="0.3">
      <c r="A147" s="18" t="s">
        <v>1500</v>
      </c>
      <c r="B147" s="31">
        <v>6472175</v>
      </c>
      <c r="C147" s="136">
        <v>33.588292739464116</v>
      </c>
      <c r="D147" s="18"/>
      <c r="E147" s="18"/>
      <c r="F147" s="18"/>
      <c r="G147" s="138">
        <v>1773.4292569008026</v>
      </c>
      <c r="H147" s="31"/>
      <c r="I147" s="107">
        <v>4.2093937729418949E-4</v>
      </c>
    </row>
    <row r="148" spans="1:9" s="21" customFormat="1" hidden="1" outlineLevel="1" x14ac:dyDescent="0.3">
      <c r="A148" s="18" t="s">
        <v>1320</v>
      </c>
      <c r="B148" s="31">
        <v>6957995</v>
      </c>
      <c r="C148" s="136">
        <v>169.26731735808889</v>
      </c>
      <c r="D148" s="18"/>
      <c r="E148" s="18"/>
      <c r="F148" s="18"/>
      <c r="G148" s="138">
        <v>4867.7004299323407</v>
      </c>
      <c r="H148" s="31"/>
      <c r="I148" s="107">
        <v>1.1553924577804514E-3</v>
      </c>
    </row>
    <row r="149" spans="1:9" s="21" customFormat="1" hidden="1" outlineLevel="1" x14ac:dyDescent="0.3">
      <c r="A149" s="18" t="s">
        <v>1417</v>
      </c>
      <c r="B149" s="31">
        <v>2393388</v>
      </c>
      <c r="C149" s="136">
        <v>312.01756150081138</v>
      </c>
      <c r="D149" s="18"/>
      <c r="E149" s="18"/>
      <c r="F149" s="18"/>
      <c r="G149" s="138">
        <v>4464.543972580992</v>
      </c>
      <c r="H149" s="31"/>
      <c r="I149" s="107">
        <v>1.0596996482425175E-3</v>
      </c>
    </row>
    <row r="150" spans="1:9" s="21" customFormat="1" hidden="1" outlineLevel="1" x14ac:dyDescent="0.3">
      <c r="A150" s="18" t="s">
        <v>1418</v>
      </c>
      <c r="B150" s="31">
        <v>2639349</v>
      </c>
      <c r="C150" s="136">
        <v>74.645561101256433</v>
      </c>
      <c r="D150" s="18"/>
      <c r="E150" s="18"/>
      <c r="F150" s="18"/>
      <c r="G150" s="138">
        <v>3479.3357214228149</v>
      </c>
      <c r="H150" s="31"/>
      <c r="I150" s="107">
        <v>8.2585161278585554E-4</v>
      </c>
    </row>
    <row r="151" spans="1:9" s="21" customFormat="1" hidden="1" outlineLevel="1" x14ac:dyDescent="0.3">
      <c r="A151" s="18" t="s">
        <v>1419</v>
      </c>
      <c r="B151" s="31" t="s">
        <v>1388</v>
      </c>
      <c r="C151" s="136">
        <v>244.66419553378068</v>
      </c>
      <c r="D151" s="18"/>
      <c r="E151" s="18"/>
      <c r="F151" s="18"/>
      <c r="G151" s="138">
        <v>5924.0326281357857</v>
      </c>
      <c r="H151" s="31"/>
      <c r="I151" s="107">
        <v>1.4061224014741865E-3</v>
      </c>
    </row>
    <row r="152" spans="1:9" s="21" customFormat="1" hidden="1" outlineLevel="1" x14ac:dyDescent="0.3">
      <c r="A152" s="18" t="s">
        <v>1323</v>
      </c>
      <c r="B152" s="31">
        <v>2542049</v>
      </c>
      <c r="C152" s="136">
        <v>124.23690752619417</v>
      </c>
      <c r="D152" s="18"/>
      <c r="E152" s="18"/>
      <c r="F152" s="18"/>
      <c r="G152" s="138">
        <v>9422.7197121898407</v>
      </c>
      <c r="H152" s="31"/>
      <c r="I152" s="107">
        <v>2.2365672341497509E-3</v>
      </c>
    </row>
    <row r="153" spans="1:9" s="21" customFormat="1" hidden="1" outlineLevel="1" x14ac:dyDescent="0.3">
      <c r="A153" s="18" t="s">
        <v>1324</v>
      </c>
      <c r="B153" s="31">
        <v>2654364</v>
      </c>
      <c r="C153" s="136">
        <v>51.584546428292775</v>
      </c>
      <c r="D153" s="18"/>
      <c r="E153" s="18"/>
      <c r="F153" s="18"/>
      <c r="G153" s="138">
        <v>13961.398814552078</v>
      </c>
      <c r="H153" s="31"/>
      <c r="I153" s="107">
        <v>3.3138635219223259E-3</v>
      </c>
    </row>
    <row r="154" spans="1:9" s="21" customFormat="1" hidden="1" outlineLevel="1" x14ac:dyDescent="0.3">
      <c r="A154" s="18" t="s">
        <v>1420</v>
      </c>
      <c r="B154" s="31">
        <v>2910118</v>
      </c>
      <c r="C154" s="136">
        <v>134.79512217811254</v>
      </c>
      <c r="D154" s="18"/>
      <c r="E154" s="18"/>
      <c r="F154" s="18"/>
      <c r="G154" s="138">
        <v>4778.8990759316166</v>
      </c>
      <c r="H154" s="31"/>
      <c r="I154" s="107">
        <v>1.1343146580822159E-3</v>
      </c>
    </row>
    <row r="155" spans="1:9" s="21" customFormat="1" hidden="1" outlineLevel="1" x14ac:dyDescent="0.3">
      <c r="A155" s="18" t="s">
        <v>1325</v>
      </c>
      <c r="B155" s="31">
        <v>2914734</v>
      </c>
      <c r="C155" s="136">
        <v>26.645239069240677</v>
      </c>
      <c r="D155" s="18"/>
      <c r="E155" s="18"/>
      <c r="F155" s="18"/>
      <c r="G155" s="138">
        <v>9333.1105567959312</v>
      </c>
      <c r="H155" s="31"/>
      <c r="I155" s="107">
        <v>2.21529769552869E-3</v>
      </c>
    </row>
    <row r="156" spans="1:9" s="21" customFormat="1" hidden="1" outlineLevel="1" x14ac:dyDescent="0.3">
      <c r="A156" s="18" t="s">
        <v>1501</v>
      </c>
      <c r="B156" s="31" t="s">
        <v>1481</v>
      </c>
      <c r="C156" s="136">
        <v>58.660185464593056</v>
      </c>
      <c r="D156" s="18"/>
      <c r="E156" s="18"/>
      <c r="F156" s="18"/>
      <c r="G156" s="138">
        <v>7969.0904726914514</v>
      </c>
      <c r="H156" s="31"/>
      <c r="I156" s="107">
        <v>1.8915352659953511E-3</v>
      </c>
    </row>
    <row r="157" spans="1:9" s="21" customFormat="1" hidden="1" outlineLevel="1" x14ac:dyDescent="0.3">
      <c r="A157" s="18" t="s">
        <v>1502</v>
      </c>
      <c r="B157" s="31" t="s">
        <v>1482</v>
      </c>
      <c r="C157" s="136">
        <v>101.42338553657393</v>
      </c>
      <c r="D157" s="18"/>
      <c r="E157" s="18"/>
      <c r="F157" s="18"/>
      <c r="G157" s="138">
        <v>2757.2796724215518</v>
      </c>
      <c r="H157" s="31"/>
      <c r="I157" s="107">
        <v>6.5446511825533512E-4</v>
      </c>
    </row>
    <row r="158" spans="1:9" s="21" customFormat="1" hidden="1" outlineLevel="1" x14ac:dyDescent="0.3">
      <c r="A158" s="18" t="s">
        <v>1326</v>
      </c>
      <c r="B158" s="31" t="s">
        <v>1075</v>
      </c>
      <c r="C158" s="136">
        <v>27.763375656488623</v>
      </c>
      <c r="D158" s="18"/>
      <c r="E158" s="18"/>
      <c r="F158" s="136"/>
      <c r="G158" s="138">
        <v>5535.7008662807339</v>
      </c>
      <c r="H158" s="31"/>
      <c r="I158" s="107">
        <v>1.3139483666866434E-3</v>
      </c>
    </row>
    <row r="159" spans="1:9" s="21" customFormat="1" hidden="1" outlineLevel="1" x14ac:dyDescent="0.3">
      <c r="A159" s="18" t="s">
        <v>1327</v>
      </c>
      <c r="B159" s="31" t="s">
        <v>84</v>
      </c>
      <c r="C159" s="136">
        <v>44.265834220851652</v>
      </c>
      <c r="D159" s="18"/>
      <c r="E159" s="18"/>
      <c r="F159" s="18"/>
      <c r="G159" s="138">
        <v>13325.16103942088</v>
      </c>
      <c r="H159" s="31"/>
      <c r="I159" s="107">
        <v>3.1628467662030719E-3</v>
      </c>
    </row>
    <row r="160" spans="1:9" s="21" customFormat="1" hidden="1" outlineLevel="1" x14ac:dyDescent="0.3">
      <c r="A160" s="18" t="s">
        <v>1328</v>
      </c>
      <c r="B160" s="31" t="s">
        <v>1125</v>
      </c>
      <c r="C160" s="136">
        <v>82.980761115286612</v>
      </c>
      <c r="D160" s="18"/>
      <c r="E160" s="18"/>
      <c r="F160" s="18"/>
      <c r="G160" s="138">
        <v>12875.082278856888</v>
      </c>
      <c r="H160" s="31"/>
      <c r="I160" s="107">
        <v>3.0560165261650589E-3</v>
      </c>
    </row>
    <row r="161" spans="1:10" s="21" customFormat="1" hidden="1" outlineLevel="1" x14ac:dyDescent="0.3">
      <c r="A161" s="18" t="s">
        <v>1329</v>
      </c>
      <c r="B161" s="31" t="s">
        <v>85</v>
      </c>
      <c r="C161" s="136">
        <v>83.201736725414648</v>
      </c>
      <c r="D161" s="18"/>
      <c r="E161" s="18"/>
      <c r="F161" s="18"/>
      <c r="G161" s="138">
        <v>6824.3696860707532</v>
      </c>
      <c r="H161" s="31"/>
      <c r="I161" s="107">
        <v>1.6198254962253894E-3</v>
      </c>
    </row>
    <row r="162" spans="1:10" s="21" customFormat="1" hidden="1" outlineLevel="1" x14ac:dyDescent="0.3">
      <c r="A162" s="18" t="s">
        <v>1503</v>
      </c>
      <c r="B162" s="31" t="s">
        <v>1483</v>
      </c>
      <c r="C162" s="136">
        <v>55.615141557028466</v>
      </c>
      <c r="D162" s="18"/>
      <c r="E162" s="18"/>
      <c r="F162" s="18"/>
      <c r="G162" s="138">
        <v>3350.2134347415322</v>
      </c>
      <c r="H162" s="31"/>
      <c r="I162" s="107">
        <v>7.9520327722980061E-4</v>
      </c>
    </row>
    <row r="163" spans="1:10" hidden="1" outlineLevel="1" x14ac:dyDescent="0.3">
      <c r="A163" s="18" t="s">
        <v>1330</v>
      </c>
      <c r="B163" s="31" t="s">
        <v>86</v>
      </c>
      <c r="C163" s="136">
        <v>66.721375722064437</v>
      </c>
      <c r="G163" s="138">
        <v>7335.0436954785901</v>
      </c>
      <c r="H163" s="31"/>
      <c r="I163" s="107">
        <v>1.7410385633291345E-3</v>
      </c>
    </row>
    <row r="164" spans="1:10" hidden="1" outlineLevel="1" x14ac:dyDescent="0.3">
      <c r="A164" s="18" t="s">
        <v>1331</v>
      </c>
      <c r="B164" s="31" t="s">
        <v>1126</v>
      </c>
      <c r="C164" s="136">
        <v>44.102312269356894</v>
      </c>
      <c r="G164" s="138">
        <v>6672.1072572178764</v>
      </c>
      <c r="H164" s="31"/>
      <c r="I164" s="107">
        <v>1.5836846398945097E-3</v>
      </c>
    </row>
    <row r="165" spans="1:10" hidden="1" outlineLevel="1" x14ac:dyDescent="0.3">
      <c r="A165" s="18" t="s">
        <v>1421</v>
      </c>
      <c r="B165" s="31" t="s">
        <v>1389</v>
      </c>
      <c r="C165" s="136">
        <v>122.86243923119767</v>
      </c>
      <c r="G165" s="138">
        <v>10786.908183449761</v>
      </c>
      <c r="H165" s="31"/>
      <c r="I165" s="107">
        <v>2.5603696318882378E-3</v>
      </c>
    </row>
    <row r="166" spans="1:10" hidden="1" outlineLevel="1" x14ac:dyDescent="0.3">
      <c r="A166" s="18" t="s">
        <v>1422</v>
      </c>
      <c r="B166" s="31" t="s">
        <v>1390</v>
      </c>
      <c r="C166" s="136">
        <v>121.3156099603013</v>
      </c>
      <c r="G166" s="138">
        <v>6498.4680218626836</v>
      </c>
      <c r="H166" s="31"/>
      <c r="I166" s="107">
        <v>1.5424698063623355E-3</v>
      </c>
    </row>
    <row r="167" spans="1:10" hidden="1" outlineLevel="1" x14ac:dyDescent="0.3">
      <c r="A167" s="18" t="s">
        <v>1332</v>
      </c>
      <c r="B167" s="31" t="s">
        <v>87</v>
      </c>
      <c r="C167" s="136">
        <v>155.57124904235215</v>
      </c>
      <c r="G167" s="138">
        <v>17049.806367560235</v>
      </c>
      <c r="H167" s="31"/>
      <c r="I167" s="107">
        <v>4.0469248194819627E-3</v>
      </c>
    </row>
    <row r="168" spans="1:10" hidden="1" outlineLevel="1" x14ac:dyDescent="0.3">
      <c r="A168" s="18" t="s">
        <v>1333</v>
      </c>
      <c r="B168" s="31" t="s">
        <v>88</v>
      </c>
      <c r="C168" s="136">
        <v>74.897473296802417</v>
      </c>
      <c r="G168" s="138">
        <v>5900.8940852994529</v>
      </c>
      <c r="H168" s="31"/>
      <c r="I168" s="107">
        <v>1.4006302603159638E-3</v>
      </c>
    </row>
    <row r="169" spans="1:10" hidden="1" outlineLevel="1" x14ac:dyDescent="0.3">
      <c r="A169" s="18" t="s">
        <v>1423</v>
      </c>
      <c r="B169" s="31" t="s">
        <v>1391</v>
      </c>
      <c r="C169" s="136">
        <v>22.455541501212782</v>
      </c>
      <c r="G169" s="138">
        <v>7454.3026988180218</v>
      </c>
      <c r="H169" s="31"/>
      <c r="I169" s="107">
        <v>1.7693457599128627E-3</v>
      </c>
    </row>
    <row r="170" spans="1:10" hidden="1" outlineLevel="1" x14ac:dyDescent="0.3">
      <c r="A170" s="18" t="s">
        <v>1334</v>
      </c>
      <c r="B170" s="31" t="s">
        <v>1220</v>
      </c>
      <c r="C170" s="136">
        <v>105.94012700759136</v>
      </c>
      <c r="G170" s="138">
        <v>12720.860527222192</v>
      </c>
      <c r="H170" s="31"/>
      <c r="I170" s="107">
        <v>3.0194106069575586E-3</v>
      </c>
    </row>
    <row r="171" spans="1:10" hidden="1" outlineLevel="1" x14ac:dyDescent="0.3">
      <c r="A171" s="18" t="s">
        <v>1335</v>
      </c>
      <c r="B171" s="31" t="s">
        <v>89</v>
      </c>
      <c r="C171" s="136">
        <v>99.850039192462191</v>
      </c>
      <c r="G171" s="138">
        <v>8257.9133766620635</v>
      </c>
      <c r="H171" s="31"/>
      <c r="I171" s="107">
        <v>1.9600899787771586E-3</v>
      </c>
    </row>
    <row r="172" spans="1:10" collapsed="1" x14ac:dyDescent="0.3">
      <c r="A172" s="39" t="s">
        <v>90</v>
      </c>
      <c r="B172" s="40"/>
      <c r="C172" s="46"/>
      <c r="D172" s="46"/>
      <c r="E172" s="46"/>
      <c r="F172" s="40"/>
      <c r="G172" s="89">
        <v>290224.80275675765</v>
      </c>
      <c r="H172" s="90"/>
      <c r="I172" s="106">
        <v>6.888746606180074E-2</v>
      </c>
      <c r="J172" s="38"/>
    </row>
    <row r="173" spans="1:10" x14ac:dyDescent="0.3">
      <c r="A173" s="51"/>
      <c r="I173" s="112"/>
    </row>
    <row r="174" spans="1:10" x14ac:dyDescent="0.3">
      <c r="A174" s="83" t="s">
        <v>91</v>
      </c>
      <c r="B174" s="83"/>
      <c r="C174" s="84"/>
      <c r="D174" s="84"/>
      <c r="E174" s="84"/>
      <c r="F174" s="83"/>
      <c r="G174" s="85">
        <v>4220261.591021819</v>
      </c>
      <c r="H174" s="86"/>
      <c r="I174" s="113">
        <v>1.0017170288753601</v>
      </c>
    </row>
    <row r="176" spans="1:10" x14ac:dyDescent="0.3">
      <c r="A176" s="144" t="s">
        <v>93</v>
      </c>
    </row>
    <row r="177" spans="1:9" ht="166.2" customHeight="1" x14ac:dyDescent="0.3">
      <c r="A177" s="140" t="s">
        <v>1541</v>
      </c>
      <c r="B177" s="140"/>
      <c r="C177" s="140"/>
      <c r="D177" s="140"/>
      <c r="E177" s="140"/>
      <c r="F177" s="140"/>
      <c r="G177" s="140"/>
      <c r="H177" s="140"/>
      <c r="I177" s="140"/>
    </row>
  </sheetData>
  <mergeCells count="1">
    <mergeCell ref="A177:I177"/>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Investment selection</vt:lpstr>
      <vt:lpstr>Cash</vt:lpstr>
      <vt:lpstr>Term Deposits</vt:lpstr>
      <vt:lpstr>Fixed Income</vt:lpstr>
      <vt:lpstr>Direct Shares</vt:lpstr>
      <vt:lpstr>Managed Funds</vt:lpstr>
      <vt:lpstr>ClearView Managed Portfolios -&gt;</vt:lpstr>
      <vt:lpstr>Dynamic 30_Super</vt:lpstr>
      <vt:lpstr>Dynamic 50_Super</vt:lpstr>
      <vt:lpstr>Dynamic 70_Super</vt:lpstr>
      <vt:lpstr>Dynamic 85_Super</vt:lpstr>
      <vt:lpstr>Strategic 50_Super</vt:lpstr>
      <vt:lpstr>Strategic 70_Super</vt:lpstr>
      <vt:lpstr>Strategic 85_Super</vt:lpstr>
      <vt:lpstr>Strategic 100_Super</vt:lpstr>
      <vt:lpstr>International Growth_Super</vt:lpstr>
      <vt:lpstr>Enhanced Index 30_Super</vt:lpstr>
      <vt:lpstr>Enhanced Index 50_Super</vt:lpstr>
      <vt:lpstr>Enhanced Index 70_Super</vt:lpstr>
      <vt:lpstr>Enhanced Index 85_Super</vt:lpstr>
      <vt:lpstr>Enhanced Index 100_Super</vt:lpstr>
      <vt:lpstr>Dynamic 30_Pension</vt:lpstr>
      <vt:lpstr>Dynamic 50_Pension</vt:lpstr>
      <vt:lpstr>Dynamic 70_Pension</vt:lpstr>
      <vt:lpstr>Dynamic 85_Pension</vt:lpstr>
      <vt:lpstr>Strategic 50_Pension</vt:lpstr>
      <vt:lpstr>Strategic 70_Pension</vt:lpstr>
      <vt:lpstr>Strategic 85_Pension</vt:lpstr>
      <vt:lpstr>Strategic 100_Pension</vt:lpstr>
      <vt:lpstr>International Growth_Pension</vt:lpstr>
      <vt:lpstr>Enhanced Index 30_Pension</vt:lpstr>
      <vt:lpstr>Enhanced Index 50_Pension</vt:lpstr>
      <vt:lpstr>Enhanced Index 70_Pension</vt:lpstr>
      <vt:lpstr>Enhanced Index 85_Pension</vt:lpstr>
      <vt:lpstr>Enhanced Index 100_Pension</vt:lpstr>
    </vt:vector>
  </TitlesOfParts>
  <Company>MBF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Dang</dc:creator>
  <cp:lastModifiedBy>Carina Simpson</cp:lastModifiedBy>
  <cp:lastPrinted>2020-04-02T01:25:21Z</cp:lastPrinted>
  <dcterms:created xsi:type="dcterms:W3CDTF">2006-03-01T00:58:51Z</dcterms:created>
  <dcterms:modified xsi:type="dcterms:W3CDTF">2024-09-28T00:30:38Z</dcterms:modified>
</cp:coreProperties>
</file>